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lfkammann-my.sharepoint.com/personal/rok_kontor-rk_de/Documents/DVWE/Mitgliederangelegenheiten/Mitgliederangelegenheiten/"/>
    </mc:Choice>
  </mc:AlternateContent>
  <xr:revisionPtr revIDLastSave="887" documentId="13_ncr:1_{C9ACDFED-8D44-40A8-AAAB-4E6051CF3563}" xr6:coauthVersionLast="47" xr6:coauthVersionMax="47" xr10:uidLastSave="{D6161124-7BA8-4ECC-8C0D-E4E120BCE07C}"/>
  <bookViews>
    <workbookView xWindow="-108" yWindow="-108" windowWidth="23256" windowHeight="12456" xr2:uid="{3D93AF4B-2477-4C1F-98FB-A479A83C1121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5" i="1"/>
  <c r="A40" i="1"/>
  <c r="A23" i="1"/>
  <c r="A20" i="1"/>
  <c r="A132" i="1"/>
  <c r="A130" i="1"/>
  <c r="A87" i="1"/>
  <c r="A79" i="1"/>
  <c r="A53" i="1"/>
  <c r="A30" i="1"/>
  <c r="A27" i="1"/>
  <c r="A37" i="1"/>
  <c r="A38" i="1"/>
  <c r="A89" i="1"/>
  <c r="A45" i="1"/>
  <c r="A120" i="1"/>
  <c r="A7" i="1"/>
  <c r="A50" i="1"/>
  <c r="A52" i="1"/>
  <c r="A113" i="1"/>
  <c r="A8" i="1"/>
  <c r="A32" i="1"/>
  <c r="A33" i="1"/>
  <c r="A34" i="1"/>
  <c r="A35" i="1"/>
  <c r="A36" i="1"/>
  <c r="A39" i="1"/>
  <c r="A41" i="1"/>
  <c r="A42" i="1"/>
  <c r="A43" i="1"/>
  <c r="A44" i="1"/>
  <c r="A47" i="1"/>
  <c r="A48" i="1"/>
  <c r="A46" i="1"/>
  <c r="A49" i="1"/>
  <c r="A9" i="1"/>
  <c r="A51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  <c r="A88" i="1"/>
  <c r="A85" i="1"/>
  <c r="A90" i="1"/>
  <c r="A91" i="1"/>
  <c r="A92" i="1"/>
  <c r="A93" i="1"/>
  <c r="A94" i="1"/>
  <c r="A96" i="1"/>
  <c r="A95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4" i="1"/>
  <c r="A115" i="1"/>
  <c r="A116" i="1"/>
  <c r="A118" i="1"/>
  <c r="A117" i="1"/>
  <c r="A119" i="1"/>
  <c r="A121" i="1"/>
  <c r="A122" i="1"/>
  <c r="A123" i="1"/>
  <c r="A124" i="1"/>
  <c r="A126" i="1"/>
  <c r="A127" i="1"/>
  <c r="A128" i="1"/>
  <c r="A129" i="1"/>
  <c r="A131" i="1"/>
  <c r="A125" i="1"/>
  <c r="A133" i="1"/>
  <c r="A134" i="1"/>
  <c r="A135" i="1"/>
  <c r="A136" i="1"/>
  <c r="A137" i="1"/>
  <c r="A138" i="1"/>
  <c r="A139" i="1"/>
  <c r="A140" i="1"/>
  <c r="A11" i="1"/>
  <c r="A12" i="1"/>
  <c r="A13" i="1"/>
  <c r="A14" i="1"/>
  <c r="A15" i="1"/>
  <c r="A16" i="1"/>
  <c r="A17" i="1"/>
  <c r="A18" i="1"/>
  <c r="A19" i="1"/>
  <c r="A21" i="1"/>
  <c r="A22" i="1"/>
  <c r="A26" i="1"/>
  <c r="A28" i="1"/>
  <c r="A29" i="1"/>
  <c r="A31" i="1"/>
  <c r="A5" i="1"/>
  <c r="A6" i="1"/>
  <c r="A10" i="1"/>
  <c r="A4" i="1"/>
</calcChain>
</file>

<file path=xl/sharedStrings.xml><?xml version="1.0" encoding="utf-8"?>
<sst xmlns="http://schemas.openxmlformats.org/spreadsheetml/2006/main" count="1669" uniqueCount="1173">
  <si>
    <t>DVWE-Mitglieder</t>
  </si>
  <si>
    <t>Nr.</t>
  </si>
  <si>
    <t>Gesellschaft</t>
  </si>
  <si>
    <t>Anrede</t>
  </si>
  <si>
    <t>Titel</t>
  </si>
  <si>
    <t>Name</t>
  </si>
  <si>
    <t>Vorname</t>
  </si>
  <si>
    <t>Position</t>
  </si>
  <si>
    <t>Straße</t>
  </si>
  <si>
    <t>PLZ</t>
  </si>
  <si>
    <t>Ort</t>
  </si>
  <si>
    <t>Telefon</t>
  </si>
  <si>
    <t>Fax</t>
  </si>
  <si>
    <t>E-Mail</t>
  </si>
  <si>
    <t>Internet</t>
  </si>
  <si>
    <t>Bundesland</t>
  </si>
  <si>
    <t>Wirtschaftsförderungsgesellschaft für den Kreis Borken mbH</t>
  </si>
  <si>
    <t>Sehr geehrter Herr</t>
  </si>
  <si>
    <t xml:space="preserve">Dr. </t>
  </si>
  <si>
    <t>Schultewolter</t>
  </si>
  <si>
    <t>Daniel</t>
  </si>
  <si>
    <t>Geschäftsführer</t>
  </si>
  <si>
    <t>Erhardstraße 11</t>
  </si>
  <si>
    <t>Ahaus</t>
  </si>
  <si>
    <t>02561/ 979990</t>
  </si>
  <si>
    <t>02561/ 9799999</t>
  </si>
  <si>
    <t>schultewolter@wfg-borken.de</t>
  </si>
  <si>
    <t>www.wfg-borken.de</t>
  </si>
  <si>
    <t>Nordrhein-Westfalen</t>
  </si>
  <si>
    <t>Wirtschaftsförderungsgesellschaft Ahlen mbH</t>
  </si>
  <si>
    <t>Deimann</t>
  </si>
  <si>
    <t>Stefan</t>
  </si>
  <si>
    <t>Beckumer Str. 34</t>
  </si>
  <si>
    <t>Ahlen</t>
  </si>
  <si>
    <t>02382/ 964300</t>
  </si>
  <si>
    <t>02382/ 964310</t>
  </si>
  <si>
    <t>wirtschaftsfoerderung@stadt.ahlen.de</t>
  </si>
  <si>
    <t>www.wfg-ahlen.de</t>
  </si>
  <si>
    <t>Gesellschaft zur Wirtschafts- und Strukturförderung im Märkischen Kreis mbH</t>
  </si>
  <si>
    <t>Schröder</t>
  </si>
  <si>
    <t>Jochen</t>
  </si>
  <si>
    <t>Lindenstraße 45</t>
  </si>
  <si>
    <t>Altena</t>
  </si>
  <si>
    <t>02352/ 92720</t>
  </si>
  <si>
    <t>02352/ 927220</t>
  </si>
  <si>
    <t>schroeder@gws-mk.de</t>
  </si>
  <si>
    <t>www.gws-mk.de</t>
  </si>
  <si>
    <t>Wirtschaftsförderungsgesellschaft Amberg mbH</t>
  </si>
  <si>
    <t>Brandelik</t>
  </si>
  <si>
    <t>Karlheinz</t>
  </si>
  <si>
    <t>Emailfabrikstraße 15_x000D_</t>
  </si>
  <si>
    <t>Amberg</t>
  </si>
  <si>
    <t>09621 9164</t>
  </si>
  <si>
    <t>09627 91640-40</t>
  </si>
  <si>
    <t>karlheinz.brandelik@wifam.de</t>
  </si>
  <si>
    <t>www.wifam.de</t>
  </si>
  <si>
    <t>Bayern</t>
  </si>
  <si>
    <t>Regio Augsburg Wirtschaft GmbH</t>
  </si>
  <si>
    <t>Thiel</t>
  </si>
  <si>
    <t>Andreas</t>
  </si>
  <si>
    <t>Karlstraße 2</t>
  </si>
  <si>
    <t>Augsburg</t>
  </si>
  <si>
    <t>0821/ 45010200</t>
  </si>
  <si>
    <t>0821/ 45010111</t>
  </si>
  <si>
    <t>andreas.thiel@region-A3.com</t>
  </si>
  <si>
    <t>www.region-a3.com</t>
  </si>
  <si>
    <t>Wirtschaftsförderung Landkreis Rostock GmbH</t>
  </si>
  <si>
    <t>Fink</t>
  </si>
  <si>
    <t>Christian</t>
  </si>
  <si>
    <t>August-Bebel-Straße 3</t>
  </si>
  <si>
    <t>Bad Doberan</t>
  </si>
  <si>
    <t>03843/  75561000 </t>
  </si>
  <si>
    <t>03843/  75510800 </t>
  </si>
  <si>
    <t>christian.fink@lkros.de</t>
  </si>
  <si>
    <t>www.w-lr.de</t>
  </si>
  <si>
    <t>Mecklenburg-Vorpommern </t>
  </si>
  <si>
    <t>Wirtschaftsförderungsgesellschaft für den Landkreis Hersfeld-Rotenburg mbH</t>
  </si>
  <si>
    <t>Rudolph</t>
  </si>
  <si>
    <t>Bernd</t>
  </si>
  <si>
    <t>Leinenweberstr.  1</t>
  </si>
  <si>
    <t>Bad Hersfeld</t>
  </si>
  <si>
    <t>06621/ 944110</t>
  </si>
  <si>
    <t>06621/ 944101</t>
  </si>
  <si>
    <t>buero@wfg-hef-rof.de</t>
  </si>
  <si>
    <t>www.wfg-hef-rof.de</t>
  </si>
  <si>
    <t>Hessen</t>
  </si>
  <si>
    <t>Wirtschafts- und Aufbaugesellschaft Stormarn GmbH</t>
  </si>
  <si>
    <t>Hahn</t>
  </si>
  <si>
    <t>Ulf</t>
  </si>
  <si>
    <t>Mommsenstr. 14</t>
  </si>
  <si>
    <t>Bad Oldesloe</t>
  </si>
  <si>
    <t>04531/ 12720</t>
  </si>
  <si>
    <t>04531/ 127220</t>
  </si>
  <si>
    <t>hahn@was-stormarn.de</t>
  </si>
  <si>
    <t>www.was-stormarn.de</t>
  </si>
  <si>
    <t>Schleswig-Holstein</t>
  </si>
  <si>
    <t>Wirtschaftsentwicklungsgesellschaft des Kreises Segeberg mbH</t>
  </si>
  <si>
    <t>Lars</t>
  </si>
  <si>
    <t>Kurhausstraße 1</t>
  </si>
  <si>
    <t>Bad Segeberg</t>
  </si>
  <si>
    <t>04551/ 9086220</t>
  </si>
  <si>
    <t>04551/ 9086229</t>
  </si>
  <si>
    <t>www.wks-se.de</t>
  </si>
  <si>
    <t>WirtschaftsForum Oberland e.V.</t>
  </si>
  <si>
    <t>Roß</t>
  </si>
  <si>
    <t>Vorstand</t>
  </si>
  <si>
    <t>Landratsamt Prof.-Max-Lange-Platz 1</t>
  </si>
  <si>
    <t>Bad Tölz</t>
  </si>
  <si>
    <t>08041/ 505288</t>
  </si>
  <si>
    <t>08041/ 505358</t>
  </si>
  <si>
    <t>ross@wirtschaftsforum-oberland.de</t>
  </si>
  <si>
    <t>www.wirtschaftsforum-oberland.de</t>
  </si>
  <si>
    <t>Gesellschaft für Wirtschaftsförderung im Kreis Warendorf mbH</t>
  </si>
  <si>
    <t>Sehr geehrte Frau</t>
  </si>
  <si>
    <t>Michalczak-Hülsmann</t>
  </si>
  <si>
    <t>Petra</t>
  </si>
  <si>
    <t>Geschäftsführerin</t>
  </si>
  <si>
    <t>Vorhelmer Str. 81</t>
  </si>
  <si>
    <t>Beckum</t>
  </si>
  <si>
    <t>02521/ 85050</t>
  </si>
  <si>
    <t>02521/ 16167</t>
  </si>
  <si>
    <t>info@gfw-waf.de</t>
  </si>
  <si>
    <t>www.gfw-waf.de</t>
  </si>
  <si>
    <t>Marketing- und Entwicklungsgesellschaft Bensheim mbH</t>
  </si>
  <si>
    <t>Richter</t>
  </si>
  <si>
    <t>Helmut</t>
  </si>
  <si>
    <t>Hauptstraße 39</t>
  </si>
  <si>
    <t>Bensheim</t>
  </si>
  <si>
    <t>06251/ 854980</t>
  </si>
  <si>
    <t>06251/ 8549829</t>
  </si>
  <si>
    <t>info@megb.de</t>
  </si>
  <si>
    <t>www.megb.de</t>
  </si>
  <si>
    <t>Wirtschaftsförderung Rhein-Erft GmbH</t>
  </si>
  <si>
    <t>Kayser-Dobiey</t>
  </si>
  <si>
    <t>Susanne</t>
  </si>
  <si>
    <t>Bergheim </t>
  </si>
  <si>
    <t>02271/  994990 </t>
  </si>
  <si>
    <t>02271/  9949968 </t>
  </si>
  <si>
    <t>skd@wfg-rhein-erft.de</t>
  </si>
  <si>
    <t>www.wfg-rhein-erft.de</t>
  </si>
  <si>
    <t>Rheinisch-Bergische Wirtschaftsförderungsgesellschaft mbH</t>
  </si>
  <si>
    <t>Suermann</t>
  </si>
  <si>
    <t>Volker</t>
  </si>
  <si>
    <t>Friedrich-Ebert-Straße 75</t>
  </si>
  <si>
    <t>Bergisch Gladbach </t>
  </si>
  <si>
    <t>02204/  97630 </t>
  </si>
  <si>
    <t>02204/ 976399  </t>
  </si>
  <si>
    <t>info@rbw.de</t>
  </si>
  <si>
    <t>www.rbw.de</t>
  </si>
  <si>
    <t>Regionale Entwicklungsgesellschaft Betzdorf AöR</t>
  </si>
  <si>
    <t>Becher</t>
  </si>
  <si>
    <t>Michael</t>
  </si>
  <si>
    <t>Hellerstraße 2</t>
  </si>
  <si>
    <t>Betzdorf </t>
  </si>
  <si>
    <t>02741/ 291120 </t>
  </si>
  <si>
    <t>02741/  291119</t>
  </si>
  <si>
    <t>michael.becher@reg-betzdorf.de</t>
  </si>
  <si>
    <t>www.reg-betzdorf.de</t>
  </si>
  <si>
    <t>Rheinland-Pfalz</t>
  </si>
  <si>
    <t>Wirtschaftsentwicklungsgesellschaft Bielefeld mbH</t>
  </si>
  <si>
    <t>Brigitte </t>
  </si>
  <si>
    <t>Prokuristin</t>
  </si>
  <si>
    <t>Goldstraße 16-18</t>
  </si>
  <si>
    <t>Bielefeld </t>
  </si>
  <si>
    <t>0521/  5576600 </t>
  </si>
  <si>
    <t>0521/55766010 </t>
  </si>
  <si>
    <t>www.wege-bielefeld.de</t>
  </si>
  <si>
    <t>Moss</t>
  </si>
  <si>
    <t>Gregor</t>
  </si>
  <si>
    <t>moss@wege-bielefeld.de</t>
  </si>
  <si>
    <t>Wirtschaftsförderungs- und Projektentwicklungsgesellschaft Kreis Birkenfeld mbH</t>
  </si>
  <si>
    <t>Biehl</t>
  </si>
  <si>
    <t>Christina</t>
  </si>
  <si>
    <t>Birkenfeld</t>
  </si>
  <si>
    <t>06782 / 8674 901</t>
  </si>
  <si>
    <t>biehl@wfg-bir.de</t>
  </si>
  <si>
    <t>www.wfg-bir.de</t>
  </si>
  <si>
    <t>Wirtschaftsförderungs- u. Stadtmarketinggesellschaft Bocholt mbH &amp; Co. KG</t>
  </si>
  <si>
    <t>Dieckhues</t>
  </si>
  <si>
    <t>Ludger</t>
  </si>
  <si>
    <t>Osterstraße 23</t>
  </si>
  <si>
    <t>Bocholt </t>
  </si>
  <si>
    <t>02871/ 2949330 </t>
  </si>
  <si>
    <t>02871/  29493333 </t>
  </si>
  <si>
    <t>dieckhues@bocholt-wirtschaftsfoerderung.de</t>
  </si>
  <si>
    <t>www.bocholt.de</t>
  </si>
  <si>
    <t>Meyer</t>
  </si>
  <si>
    <t>Wirtschaftsförderung Wesermarsch GmbH</t>
  </si>
  <si>
    <t>Prof. Dr.</t>
  </si>
  <si>
    <t>Stührenberg</t>
  </si>
  <si>
    <t>Lutz</t>
  </si>
  <si>
    <t>Max-Planck-Str. 4</t>
  </si>
  <si>
    <t>Brake </t>
  </si>
  <si>
    <t>04401/  996900 </t>
  </si>
  <si>
    <t>04401/  996920 </t>
  </si>
  <si>
    <t>service@wf-wesermarsch.de</t>
  </si>
  <si>
    <t>www.wf-wesermarsch.de</t>
  </si>
  <si>
    <t>Niedersachsen </t>
  </si>
  <si>
    <t>WFB Wirtschaftsförderung Bremen GmbH</t>
  </si>
  <si>
    <t>Heyer</t>
  </si>
  <si>
    <t>Ansgaritorstr. 11</t>
  </si>
  <si>
    <t>Bremen </t>
  </si>
  <si>
    <t>0421/  960010 </t>
  </si>
  <si>
    <t>0421/  9600810</t>
  </si>
  <si>
    <t>iris.geber@wfb-bremen.de</t>
  </si>
  <si>
    <t>www.wfb-bremen.de</t>
  </si>
  <si>
    <t>Geber</t>
  </si>
  <si>
    <t>Iris</t>
  </si>
  <si>
    <t>Regionale Wirtschaftsförderung Bruchsal GmbH</t>
  </si>
  <si>
    <t>Huber</t>
  </si>
  <si>
    <t>Werner-von-Siemens-Str. 2-6</t>
  </si>
  <si>
    <t>Bruchsal </t>
  </si>
  <si>
    <t>07251/ 93256-0 </t>
  </si>
  <si>
    <t>07251/ 93256-29 </t>
  </si>
  <si>
    <t>stefan.huber@wfg-bruchsal.de</t>
  </si>
  <si>
    <t>www.wfg-bruchsal.de </t>
  </si>
  <si>
    <t>Baden-Württemberg  </t>
  </si>
  <si>
    <t>Entwicklungsgesellschaft Westholstein mbH</t>
  </si>
  <si>
    <t>Hummel-Manzau</t>
  </si>
  <si>
    <t>Martina</t>
  </si>
  <si>
    <t>Elbehafen</t>
  </si>
  <si>
    <t>Brunsbüttel </t>
  </si>
  <si>
    <t>04852/  83840 </t>
  </si>
  <si>
    <t>04852/  838430 </t>
  </si>
  <si>
    <t>hummel@eg-westholstein.de </t>
  </si>
  <si>
    <t>www.eg-westholstein.de</t>
  </si>
  <si>
    <t>Austen</t>
  </si>
  <si>
    <t>Guido</t>
  </si>
  <si>
    <t>austen@eg-westholstein.de </t>
  </si>
  <si>
    <t>Wirtschaftsförderung im Landkreis Harburg GmbH</t>
  </si>
  <si>
    <t>Wrede</t>
  </si>
  <si>
    <t>Jens</t>
  </si>
  <si>
    <t>Bäckerstraße 6</t>
  </si>
  <si>
    <t>Buchholz </t>
  </si>
  <si>
    <t>04181/  92360 </t>
  </si>
  <si>
    <t>04181/  923610 </t>
  </si>
  <si>
    <t>wrede@wlh.eu</t>
  </si>
  <si>
    <t>www.wlh.eu</t>
  </si>
  <si>
    <t>Sachsen</t>
  </si>
  <si>
    <t>Wirtschaftsförderungsgesellschaft der Stadt Coburg mbH</t>
  </si>
  <si>
    <t>Horn</t>
  </si>
  <si>
    <t>Stephan</t>
  </si>
  <si>
    <t>Mauer 14</t>
  </si>
  <si>
    <t>Coburg </t>
  </si>
  <si>
    <t>09561/  892300 </t>
  </si>
  <si>
    <t>09561/  892309 </t>
  </si>
  <si>
    <t>stephan.horn@coburg.de</t>
  </si>
  <si>
    <t>www.wifoeg-coburg.de</t>
  </si>
  <si>
    <t>Brinkmann</t>
  </si>
  <si>
    <t>Thorsten</t>
  </si>
  <si>
    <t>Bad Meinberger Straße 1</t>
  </si>
  <si>
    <t>Detmold </t>
  </si>
  <si>
    <t>05231/  9540 </t>
  </si>
  <si>
    <t>05231/  954222 </t>
  </si>
  <si>
    <t>brinkmann@gildezentrum.de </t>
  </si>
  <si>
    <t>www.gildezentrum.de</t>
  </si>
  <si>
    <t>Gesellschaft für Wirtschaftsförderung und Stadtmarketing Diepholz mbH</t>
  </si>
  <si>
    <t>Oehlmann</t>
  </si>
  <si>
    <t>Rathausmarkt 1</t>
  </si>
  <si>
    <t>Diepholz </t>
  </si>
  <si>
    <t>05441/ 909207 </t>
  </si>
  <si>
    <t>05441/ 909208 </t>
  </si>
  <si>
    <t>bernd.oehlmann@stadt-diepholz.de</t>
  </si>
  <si>
    <t>www.wista-diepholz.de</t>
  </si>
  <si>
    <t>Beck</t>
  </si>
  <si>
    <t>Rasmus C.</t>
  </si>
  <si>
    <t>Calaisplatz 5</t>
  </si>
  <si>
    <t>Duisburg </t>
  </si>
  <si>
    <t>0203/  36390</t>
  </si>
  <si>
    <t>0203/  3639333 </t>
  </si>
  <si>
    <t>tiemann@gfw-duisburg.de</t>
  </si>
  <si>
    <t>www.gfw-duisburg.de</t>
  </si>
  <si>
    <t>Wirtschaftsförderung Kreis Coesfeld GmbH</t>
  </si>
  <si>
    <t>Grüner</t>
  </si>
  <si>
    <t>Jürgen</t>
  </si>
  <si>
    <t>Fehrbelliner Platz 11</t>
  </si>
  <si>
    <t>Dülmen </t>
  </si>
  <si>
    <t>02594/  782400 </t>
  </si>
  <si>
    <t>02594/  7824029 </t>
  </si>
  <si>
    <t>info@wfc-kreis-coesfeld.de</t>
  </si>
  <si>
    <t>www.wfc-kreis-coesfeld.de</t>
  </si>
  <si>
    <t>Wirtschafts- und Tourismusentwicklungsgesellschaft mbH des Landkreis Barnim</t>
  </si>
  <si>
    <t>Skudelny</t>
  </si>
  <si>
    <t>Alfred-Nobel-Straße 1</t>
  </si>
  <si>
    <t>Eberswalde</t>
  </si>
  <si>
    <t>03334 59233</t>
  </si>
  <si>
    <t>03334 59337</t>
  </si>
  <si>
    <t>info@wito-barnim.de</t>
  </si>
  <si>
    <t>www.wirtschaft-barnim.de</t>
  </si>
  <si>
    <t>Brandenburg </t>
  </si>
  <si>
    <t>Wirtschaftsförderungs- und Stadtmarketing Gesellschaft Emmerich am Rhein mbH</t>
  </si>
  <si>
    <t>Sara</t>
  </si>
  <si>
    <t>Kreipe</t>
  </si>
  <si>
    <t>Nonnenplatz 5</t>
  </si>
  <si>
    <t>Emmerich am Rhein</t>
  </si>
  <si>
    <t>02822 / 9310-0</t>
  </si>
  <si>
    <t>02822 / 9310-20</t>
  </si>
  <si>
    <t>kreipes@wfg-emmerich.de</t>
  </si>
  <si>
    <t>www.wfg-emmerich.de</t>
  </si>
  <si>
    <t>Wirtschaftsförderungsgesellschaft Werra-Meißner-Kreis mbH</t>
  </si>
  <si>
    <t>Kleeberg</t>
  </si>
  <si>
    <t>Niederhoner Straße 54</t>
  </si>
  <si>
    <t>Eschwege </t>
  </si>
  <si>
    <t>05651/  74490 </t>
  </si>
  <si>
    <t>05651/  744920 </t>
  </si>
  <si>
    <t>lars.kleeberg@werra-meissner.de</t>
  </si>
  <si>
    <t>www.wfg-werra-meissner.de</t>
  </si>
  <si>
    <t>Entwicklungsgesellschaft Ostholstein mbH</t>
  </si>
  <si>
    <t>Röntgenstraße 1</t>
  </si>
  <si>
    <t>Eutin </t>
  </si>
  <si>
    <t>04521/  80810 </t>
  </si>
  <si>
    <t>04521/  80811</t>
  </si>
  <si>
    <t>meyer@egoh.de</t>
  </si>
  <si>
    <t>www.egoh.de</t>
  </si>
  <si>
    <t>Centrum für Innovation und Technologie GmbH</t>
  </si>
  <si>
    <t>Gensing</t>
  </si>
  <si>
    <t>Heike</t>
  </si>
  <si>
    <t>Inselstraße 30/31</t>
  </si>
  <si>
    <t>03149</t>
  </si>
  <si>
    <t>Forst/Lausitz </t>
  </si>
  <si>
    <t>03562/  692410 </t>
  </si>
  <si>
    <t>03562/  6924111 </t>
  </si>
  <si>
    <t>gensing@cit-wfg.de</t>
  </si>
  <si>
    <t>www.cit-wfg.de</t>
  </si>
  <si>
    <t>Friedrich-Hussong</t>
  </si>
  <si>
    <t>Anja</t>
  </si>
  <si>
    <t>Sägewerkstr. 3</t>
  </si>
  <si>
    <t>Freilassing </t>
  </si>
  <si>
    <t>08654/  77500</t>
  </si>
  <si>
    <t>08654/  775015</t>
  </si>
  <si>
    <t>www.berchtesgadener-land.de</t>
  </si>
  <si>
    <t>Wirtschaftsförderung Bodenseekreis GmbH</t>
  </si>
  <si>
    <t>Otte</t>
  </si>
  <si>
    <t>Benedikt</t>
  </si>
  <si>
    <t>Friedrichshafen</t>
  </si>
  <si>
    <t>07541/  3858810 </t>
  </si>
  <si>
    <t>07541/  3858855 </t>
  </si>
  <si>
    <t>otte@wf-bodenseekreis.de</t>
  </si>
  <si>
    <t>www.wf-bodenseekreis.de</t>
  </si>
  <si>
    <t>Europastadt GörlitzZgorzelec GmbH</t>
  </si>
  <si>
    <t>Wittig</t>
  </si>
  <si>
    <t>Eva</t>
  </si>
  <si>
    <t>Fleischerstraße 19</t>
  </si>
  <si>
    <t>02826</t>
  </si>
  <si>
    <t>Görlitz</t>
  </si>
  <si>
    <t>03581 4757-41</t>
  </si>
  <si>
    <t>03581 4757-47</t>
  </si>
  <si>
    <t>wirtschaft@europastadt-goerlitz.de</t>
  </si>
  <si>
    <t>https://www.goerlitz.de/Europastadt-GoerlitzZgorzelec.html</t>
  </si>
  <si>
    <t>WiReGo Wirtschaftsförderung Region Goslar GmbH &amp; Co. KG</t>
  </si>
  <si>
    <t>Aßmann</t>
  </si>
  <si>
    <t>Jörg</t>
  </si>
  <si>
    <t>Klubgartenstraße 5</t>
  </si>
  <si>
    <t>Goslar </t>
  </si>
  <si>
    <t>05321/  76700 </t>
  </si>
  <si>
    <t>05321/  76705 </t>
  </si>
  <si>
    <t>info@wirego.de</t>
  </si>
  <si>
    <t>www.wirego.de</t>
  </si>
  <si>
    <t>Gesellschaft für Wirtschaftsförderung und Stadtentwicklung Göttingen mbH</t>
  </si>
  <si>
    <t>Düwel</t>
  </si>
  <si>
    <t>Bahnhofsallee 1b</t>
  </si>
  <si>
    <t>Göttingen </t>
  </si>
  <si>
    <t>0551/  54743-0 </t>
  </si>
  <si>
    <t>0551/  54743-20 </t>
  </si>
  <si>
    <t>jens.duewel@gwg-online.de</t>
  </si>
  <si>
    <t>www.gwg-online.de</t>
  </si>
  <si>
    <t>WRG Wirtschaftsförderung Region Göttingen GmbH</t>
  </si>
  <si>
    <t>Diederich</t>
  </si>
  <si>
    <t>Marc</t>
  </si>
  <si>
    <t>Berliner Straße 6</t>
  </si>
  <si>
    <t>0551/52 54 98-1</t>
  </si>
  <si>
    <t>0551/52 564 98-0</t>
  </si>
  <si>
    <t>marc.diederich@wrg-goettingen.de</t>
  </si>
  <si>
    <t>www.wrg-goettingen.de</t>
  </si>
  <si>
    <t>Gesellschaft zur Entwicklung und Förderung der Wirtschaft in der Stadt Greven mbH</t>
  </si>
  <si>
    <t>Marktstraße 30</t>
  </si>
  <si>
    <t>Greven </t>
  </si>
  <si>
    <t>www.gfw-greven.de</t>
  </si>
  <si>
    <t>Wirtschaftsförderungsgesellschaft Nordwestmecklenburg mbH</t>
  </si>
  <si>
    <t>Kopp</t>
  </si>
  <si>
    <t>Martin</t>
  </si>
  <si>
    <t>August-Bebel-Str. 1</t>
  </si>
  <si>
    <t>Grevesmühlen</t>
  </si>
  <si>
    <t>03881/4979982</t>
  </si>
  <si>
    <t>m.kopp@wfg-nwm.de</t>
  </si>
  <si>
    <t>www.wfg-nwm.de</t>
  </si>
  <si>
    <t>Oberbergische Aufbau GmbH</t>
  </si>
  <si>
    <t>Cujai</t>
  </si>
  <si>
    <t>Uwe</t>
  </si>
  <si>
    <t>Karlstraße 14 - 16</t>
  </si>
  <si>
    <t>Gummersbach </t>
  </si>
  <si>
    <t>02261/ 886807 </t>
  </si>
  <si>
    <t>02261/ 886123 </t>
  </si>
  <si>
    <t>Uwe.Cujai@oag-obk.de</t>
  </si>
  <si>
    <t>www.oag-obk.de</t>
  </si>
  <si>
    <t>pro Wirtschaft GT GmbH</t>
  </si>
  <si>
    <t>Weber</t>
  </si>
  <si>
    <t>Nikola</t>
  </si>
  <si>
    <t>Hermann-Simon-Str. 7</t>
  </si>
  <si>
    <t>Gütersloh </t>
  </si>
  <si>
    <t>05241/  851087 </t>
  </si>
  <si>
    <t>05241/  851084 </t>
  </si>
  <si>
    <t>n.weber@prowi-gt.de</t>
  </si>
  <si>
    <t>www.prowi-gt.de</t>
  </si>
  <si>
    <t>Niehaus</t>
  </si>
  <si>
    <t>Anna</t>
  </si>
  <si>
    <t>05241 851089</t>
  </si>
  <si>
    <t>a.niehaus@prowi-gt.de</t>
  </si>
  <si>
    <t>HAGEN.WIRTSCHAFTSENTWICKLUNG GmbH</t>
  </si>
  <si>
    <t>Schmitt</t>
  </si>
  <si>
    <t>Christopher</t>
  </si>
  <si>
    <t>Rathausstraße 2</t>
  </si>
  <si>
    <t>Hagen </t>
  </si>
  <si>
    <t>02331/  8099911 </t>
  </si>
  <si>
    <t>02331/  8099910 </t>
  </si>
  <si>
    <t xml:space="preserve">christopher.schmitt@hagen-wirtschaft.de </t>
  </si>
  <si>
    <t>www.hagenagentur.de</t>
  </si>
  <si>
    <t>Wachstumsinitiative Süderelbe AG</t>
  </si>
  <si>
    <t>Krüger</t>
  </si>
  <si>
    <t>Olaf</t>
  </si>
  <si>
    <t>Veritaskai 4</t>
  </si>
  <si>
    <t>Hamburg </t>
  </si>
  <si>
    <t>040/ 35510355 </t>
  </si>
  <si>
    <t>krueger@suederelbe.de</t>
  </si>
  <si>
    <t>www.suederelbe.de</t>
  </si>
  <si>
    <t>Weserbergland Aktiengesellschaft</t>
  </si>
  <si>
    <t>Kexel</t>
  </si>
  <si>
    <t>Thomas</t>
  </si>
  <si>
    <t>Hefehof 8</t>
  </si>
  <si>
    <t>Hameln </t>
  </si>
  <si>
    <t>05151/  9812231</t>
  </si>
  <si>
    <t>05151/  9812238 </t>
  </si>
  <si>
    <t>t.kexel@weserberglandag.de</t>
  </si>
  <si>
    <t>www.weserberglandag.de</t>
  </si>
  <si>
    <t>IMPULS. Die Hammer Wirtschaftsagentur</t>
  </si>
  <si>
    <t>Ledune</t>
  </si>
  <si>
    <t>Pascal</t>
  </si>
  <si>
    <t>Münster Str. 5
Haus 4</t>
  </si>
  <si>
    <t>Hamm </t>
  </si>
  <si>
    <t>02381/  9293100 </t>
  </si>
  <si>
    <t>02381/  9293222 </t>
  </si>
  <si>
    <t>info@impuls-hamm.de</t>
  </si>
  <si>
    <t>www.wf-hamm.de</t>
  </si>
  <si>
    <t>HRG- Hannover Region Grundstücksgesellschaft mbH &amp; Co. KG</t>
  </si>
  <si>
    <t>Böhle</t>
  </si>
  <si>
    <t>Mattias</t>
  </si>
  <si>
    <t>Osterstraße 64</t>
  </si>
  <si>
    <t>Hannover </t>
  </si>
  <si>
    <t>0511/  76354310 </t>
  </si>
  <si>
    <t>0511/  76354319 </t>
  </si>
  <si>
    <t>mail@hrg-online.de</t>
  </si>
  <si>
    <t>www.hrg-online.de</t>
  </si>
  <si>
    <t>Wirtschaftsförderungsagentur Ennepe-Ruhr GmbH(EN-Agentur)</t>
  </si>
  <si>
    <t>Köder</t>
  </si>
  <si>
    <t>Eickener Straße 41</t>
  </si>
  <si>
    <t>Hattingen </t>
  </si>
  <si>
    <t>02324/  564810 </t>
  </si>
  <si>
    <t>02324/  564848 </t>
  </si>
  <si>
    <t>info@en-agentur.de</t>
  </si>
  <si>
    <t>www.en-agentur.de</t>
  </si>
  <si>
    <t>Wirtschaftsregion Heilbronn-Franken GmbH</t>
  </si>
  <si>
    <t>Schumm</t>
  </si>
  <si>
    <t>Koepffstraße 17</t>
  </si>
  <si>
    <t>Heilbronn </t>
  </si>
  <si>
    <t>07131/  38250 </t>
  </si>
  <si>
    <t>07131/  3825250 </t>
  </si>
  <si>
    <t>a.schumm@heilbronn-franken.com</t>
  </si>
  <si>
    <t>www.heilbronn-franken.com</t>
  </si>
  <si>
    <t>Wirtschaftsförderung Raum Heilbronn GmbH</t>
  </si>
  <si>
    <t>Dufour</t>
  </si>
  <si>
    <t>Patrick</t>
  </si>
  <si>
    <t>07131/  209960 </t>
  </si>
  <si>
    <t>07131/  2099699 </t>
  </si>
  <si>
    <t>dufour@wfgheilbronn.de</t>
  </si>
  <si>
    <t>www.wfgheilbronn.de</t>
  </si>
  <si>
    <t>Wirtschafts- Innovations- u. Tourismusförderung Oberhavel GmbH</t>
  </si>
  <si>
    <t>Flick</t>
  </si>
  <si>
    <t>Claudia</t>
  </si>
  <si>
    <t>Hennigsdorf </t>
  </si>
  <si>
    <t>www.winto-gmbh.de</t>
  </si>
  <si>
    <t>Wirtschaftsförderung Bergstraße GmbH</t>
  </si>
  <si>
    <t>Zürker</t>
  </si>
  <si>
    <t>Matthias</t>
  </si>
  <si>
    <t>Wilhelmstraße 51</t>
  </si>
  <si>
    <t>Heppenheim a.d.Bergstraße </t>
  </si>
  <si>
    <t>06252/ 6892980</t>
  </si>
  <si>
    <t>06252/ 6892929 </t>
  </si>
  <si>
    <t>matthias.zuerker@wr-bergstrasse.de</t>
  </si>
  <si>
    <t>www.wr-bergstrasse.de</t>
  </si>
  <si>
    <t>Interkommunale Wirtschaftsförderungsgesellschaft mbH im Kreis Herford</t>
  </si>
  <si>
    <t>Herford </t>
  </si>
  <si>
    <t>05221/ 1824050 </t>
  </si>
  <si>
    <t>www.wfg-hf.de </t>
  </si>
  <si>
    <t>Wirtschaftsförderungsgesellschaft Herne mbH</t>
  </si>
  <si>
    <t>Drenk</t>
  </si>
  <si>
    <t>Dirk</t>
  </si>
  <si>
    <t>Westring 303</t>
  </si>
  <si>
    <t>Herne </t>
  </si>
  <si>
    <t>02323/ 925100 </t>
  </si>
  <si>
    <t>02323/ 925120 </t>
  </si>
  <si>
    <t xml:space="preserve">gf@herne.business </t>
  </si>
  <si>
    <t>www.wfg-herne.de</t>
  </si>
  <si>
    <t>WiN Emscher-Lippe  GmbH</t>
  </si>
  <si>
    <t>Joachim</t>
  </si>
  <si>
    <t>Herner Str. 10</t>
  </si>
  <si>
    <t>Herten </t>
  </si>
  <si>
    <t>www.emscher-lippe.de</t>
  </si>
  <si>
    <t>Wirtschaftsförderungsgesellschaft Hildesheim-Region (HI-REG) mbH</t>
  </si>
  <si>
    <t>Ullrich</t>
  </si>
  <si>
    <t>Kaiserstraße 15</t>
  </si>
  <si>
    <t>Hildesheim </t>
  </si>
  <si>
    <t>05121/ 918850 </t>
  </si>
  <si>
    <t>05121/ 9188510 </t>
  </si>
  <si>
    <t>gf@hi-reg.de</t>
  </si>
  <si>
    <t>www.hi-reg.de</t>
  </si>
  <si>
    <t>Gesellschaft für Wirtschaftsförderung im Kreis Höxter mbH</t>
  </si>
  <si>
    <t>Stolte</t>
  </si>
  <si>
    <t>Corveyer Allee 7</t>
  </si>
  <si>
    <t>Höxter </t>
  </si>
  <si>
    <t>05271/ 974311 </t>
  </si>
  <si>
    <t>05271/ 9743311 </t>
  </si>
  <si>
    <t>michael.stolte@gfwhoexter.de</t>
  </si>
  <si>
    <t>www.gfwhoexter.de</t>
  </si>
  <si>
    <t>Gesellschaft für Wirtschaftsförderung Iserlohn mbH</t>
  </si>
  <si>
    <t>Junge</t>
  </si>
  <si>
    <t>Kurt-Schumacher-Ring 5</t>
  </si>
  <si>
    <t>Iserlohn </t>
  </si>
  <si>
    <t>02371/ 80940 </t>
  </si>
  <si>
    <t>02371/ 809421</t>
  </si>
  <si>
    <t>gfw@gfw-is.de</t>
  </si>
  <si>
    <t>www.gfw-is.de</t>
  </si>
  <si>
    <t>Wirtschaftsförderungsgesellschaft Jena mbH</t>
  </si>
  <si>
    <t>Röpke</t>
  </si>
  <si>
    <t>Wilfried</t>
  </si>
  <si>
    <t>Leutragraben 2-4</t>
  </si>
  <si>
    <t>07743</t>
  </si>
  <si>
    <t>Jena </t>
  </si>
  <si>
    <t>03641/ 8730030 </t>
  </si>
  <si>
    <t>03641/ 8730059 </t>
  </si>
  <si>
    <t>wilfried.roepke@jena.de</t>
  </si>
  <si>
    <t>www.jenawirtschaft.de</t>
  </si>
  <si>
    <t>Thüringen </t>
  </si>
  <si>
    <t>Stadtmarketing- und Wirtschaftsförderungs GmbH Kehl</t>
  </si>
  <si>
    <t>Härtel</t>
  </si>
  <si>
    <t>Fiona</t>
  </si>
  <si>
    <t>Rheinstraße 77</t>
  </si>
  <si>
    <t>Kehl </t>
  </si>
  <si>
    <t>07851/ 881500 </t>
  </si>
  <si>
    <t>07851/ 881501 </t>
  </si>
  <si>
    <t>f.haertel@marketing.kehl.de</t>
  </si>
  <si>
    <t>www.marketing.kehl.de</t>
  </si>
  <si>
    <t>Allgäu GmbH
Gesellschaft für Standort und Tourismus </t>
  </si>
  <si>
    <t>Fischer</t>
  </si>
  <si>
    <t>Klaus</t>
  </si>
  <si>
    <t>Allgäuer Straße 1</t>
  </si>
  <si>
    <t>Kempten </t>
  </si>
  <si>
    <t>0831/ 5753730 </t>
  </si>
  <si>
    <t>0831/ 5753733 </t>
  </si>
  <si>
    <t>fischer@allgaeu.de</t>
  </si>
  <si>
    <t>www.standortallgaeu.de</t>
  </si>
  <si>
    <t>Kieler Wirtschaftsförderungs- und Strukturentwicklungs GmbH</t>
  </si>
  <si>
    <t>Kässens</t>
  </si>
  <si>
    <t>Werner</t>
  </si>
  <si>
    <t>Fraunhoferstraße 2-4</t>
  </si>
  <si>
    <t>Kiel </t>
  </si>
  <si>
    <t>0431/ 24840 </t>
  </si>
  <si>
    <t>0431/ 2484111 </t>
  </si>
  <si>
    <t>info@kiwi-kiel.de</t>
  </si>
  <si>
    <t>www.kiwi-kiel.de</t>
  </si>
  <si>
    <t>Wirtschaftsförderung Kreis Kleve GmbH</t>
  </si>
  <si>
    <t>Jansen</t>
  </si>
  <si>
    <t>Hoffmannallee 55</t>
  </si>
  <si>
    <t>Kleve </t>
  </si>
  <si>
    <t>02821/ 72810 </t>
  </si>
  <si>
    <t>02821/ 728130 </t>
  </si>
  <si>
    <t>info@wfg-kreis-kleve.de</t>
  </si>
  <si>
    <t>www.wfg-kreis-kleve.de</t>
  </si>
  <si>
    <t>Wirtschaft, Tourismus &amp; Marketing Stadt Kleve GmbH</t>
  </si>
  <si>
    <t>Haswell</t>
  </si>
  <si>
    <t>Charmaine</t>
  </si>
  <si>
    <t>Minoritenplatz 2</t>
  </si>
  <si>
    <t>02821/ 84800 </t>
  </si>
  <si>
    <t>02821/ 84899 </t>
  </si>
  <si>
    <t>charmaine.haswell@kleve.de</t>
  </si>
  <si>
    <t>www.kleve.de</t>
  </si>
  <si>
    <t>Wirtschaftsförderungsgesellschaft am Mittelrhein mbH</t>
  </si>
  <si>
    <t>Henning</t>
  </si>
  <si>
    <t>Bahnhofstraße 9</t>
  </si>
  <si>
    <t>Koblenz </t>
  </si>
  <si>
    <t>0261/ 108295 </t>
  </si>
  <si>
    <t>0261/ 108237 </t>
  </si>
  <si>
    <t>henning.schroeder@wfg-myk.de</t>
  </si>
  <si>
    <t>www.wfg-myk.de</t>
  </si>
  <si>
    <t>Wirtschaftsförderungsgesellschaft Koblenz mbH</t>
  </si>
  <si>
    <t>Hammann</t>
  </si>
  <si>
    <t>Viktoriastraße 4</t>
  </si>
  <si>
    <t>0261/ 1292129 </t>
  </si>
  <si>
    <t>0261/ 1291950 </t>
  </si>
  <si>
    <t>wfg@stadt.koblenz.de</t>
  </si>
  <si>
    <t>www.wfg-koblenz.de</t>
  </si>
  <si>
    <t>Köln Business Wirtschaftsförderungs-GmbH</t>
  </si>
  <si>
    <t>Janssen</t>
  </si>
  <si>
    <t>Manfred</t>
  </si>
  <si>
    <t>Börsenplatz 1</t>
  </si>
  <si>
    <t>Köln </t>
  </si>
  <si>
    <t>0221/ 99501-402</t>
  </si>
  <si>
    <t>Manfred.Janssen@koeln.business</t>
  </si>
  <si>
    <t>www.koeln.business.</t>
  </si>
  <si>
    <t>Josipovic</t>
  </si>
  <si>
    <t>0221/ 99501-403</t>
  </si>
  <si>
    <t>Wirtschaftsförderung und Regionalmanagement Waldeck-Frankenberg GmbH</t>
  </si>
  <si>
    <t>Eckes</t>
  </si>
  <si>
    <t>Barbara</t>
  </si>
  <si>
    <t>Lengelfelder Straße 6</t>
  </si>
  <si>
    <t>Korbach </t>
  </si>
  <si>
    <t>05631/ 5030245 </t>
  </si>
  <si>
    <t>05631/ 5067519 </t>
  </si>
  <si>
    <t>barbara.eckes@wfg-hessen.de</t>
  </si>
  <si>
    <t>www.wfg-hessen.de</t>
  </si>
  <si>
    <t>Mittelstandsberatungs- u. betreuungsgesellschaft Südliche Weinstraße mbH</t>
  </si>
  <si>
    <t>König</t>
  </si>
  <si>
    <t xml:space="preserve">Marie-Curie-Straße 5a </t>
  </si>
  <si>
    <t>Landau </t>
  </si>
  <si>
    <t>06341/ 940451 </t>
  </si>
  <si>
    <t>06341 / 940506 </t>
  </si>
  <si>
    <t>u.koenig@mbb-suew.de</t>
  </si>
  <si>
    <t>www.suedliche-weinstrasse.de</t>
  </si>
  <si>
    <t>WFL Wirtschaftsförderung Leverkusen GmbH</t>
  </si>
  <si>
    <t>Märtens</t>
  </si>
  <si>
    <t>Markus</t>
  </si>
  <si>
    <t>Stauffenbergstr. 14-20</t>
  </si>
  <si>
    <t>Leverkusen </t>
  </si>
  <si>
    <t>0214/ 8331-0 </t>
  </si>
  <si>
    <t>0214/ 8331-11</t>
  </si>
  <si>
    <t>info@wfl-leverkusen.de</t>
  </si>
  <si>
    <t>www.wfl-leverkusen.de</t>
  </si>
  <si>
    <t>Wirtschaftsförderung Lippstadt GmbH</t>
  </si>
  <si>
    <t>Weigelt</t>
  </si>
  <si>
    <t>Kurz</t>
  </si>
  <si>
    <t>Erwitter Str. 105</t>
  </si>
  <si>
    <t>Lippstadt </t>
  </si>
  <si>
    <t>02941/ 270101 </t>
  </si>
  <si>
    <t>02941/ 270111 </t>
  </si>
  <si>
    <t>Info@wfl-lippstadt.de</t>
  </si>
  <si>
    <t>www.wfl-lippstadt.de</t>
  </si>
  <si>
    <t>Alexander</t>
  </si>
  <si>
    <t>Entwicklungsgesellschaft Lorsch mbH</t>
  </si>
  <si>
    <t>Herbener</t>
  </si>
  <si>
    <t>Kaiser-Wilhelm-Platz 1</t>
  </si>
  <si>
    <t>Lorsch </t>
  </si>
  <si>
    <t>06251/ 5847814 </t>
  </si>
  <si>
    <t>06251/ 5847812 </t>
  </si>
  <si>
    <t>m.herbener@lorsch.de</t>
  </si>
  <si>
    <t>www.eglorsch.de</t>
  </si>
  <si>
    <t>Wirtschaftsförderung Lübeck GmbH</t>
  </si>
  <si>
    <t>Gerdes</t>
  </si>
  <si>
    <t>Falkenstr. 11</t>
  </si>
  <si>
    <t>Lübeck </t>
  </si>
  <si>
    <t>0451/ 706550 </t>
  </si>
  <si>
    <t>0451/ 7065520 </t>
  </si>
  <si>
    <t>haagen@luebeck.org</t>
  </si>
  <si>
    <t>www.luebeck.org</t>
  </si>
  <si>
    <t>W.E.G. WirtschaftsEntwicklungs Gesellschaft Ludwigshafen am Rhein mbH</t>
  </si>
  <si>
    <t>Dillinger</t>
  </si>
  <si>
    <t>Rathausplatz 10</t>
  </si>
  <si>
    <t>Ludwigshafen </t>
  </si>
  <si>
    <t>0621/ 5043080</t>
  </si>
  <si>
    <t>0621/ 5042379 </t>
  </si>
  <si>
    <t>info@weg-ludwigshafen.de</t>
  </si>
  <si>
    <t>www.weg-ludwigshafen.de</t>
  </si>
  <si>
    <t>Prokurist</t>
  </si>
  <si>
    <t>0621/ 5043081</t>
  </si>
  <si>
    <t>christian.schmitt@weg-ludwigshafen.de</t>
  </si>
  <si>
    <t>Wirtschaftsförderungsgesellschaft Südwestmecklenburg mbH</t>
  </si>
  <si>
    <t>Steinberg</t>
  </si>
  <si>
    <t>Berit</t>
  </si>
  <si>
    <t>Campus / Bürogebäude
Garnisonsstraße 7</t>
  </si>
  <si>
    <t>Ludwigslust </t>
  </si>
  <si>
    <t>03874/ 620440 </t>
  </si>
  <si>
    <t>03874/ 6204410 </t>
  </si>
  <si>
    <t>steinberg@invest-swm.de</t>
  </si>
  <si>
    <t>www.invest-swm.de</t>
  </si>
  <si>
    <t>Im Lichtenholz 60</t>
  </si>
  <si>
    <t>Marburg</t>
  </si>
  <si>
    <t>WSG Menden GmbH</t>
  </si>
  <si>
    <t>Bahnhofstr. 24</t>
  </si>
  <si>
    <t>Menden </t>
  </si>
  <si>
    <t>02373/ 923060 </t>
  </si>
  <si>
    <t>www.wsg.menden.de</t>
  </si>
  <si>
    <t>GfW im Landkreis Merzig-Wadern mbH</t>
  </si>
  <si>
    <t>Gräve</t>
  </si>
  <si>
    <t>Bahnhofstraße 27</t>
  </si>
  <si>
    <t>Merzig </t>
  </si>
  <si>
    <t>06861/ 7707622 </t>
  </si>
  <si>
    <t>06861/ 7707629 </t>
  </si>
  <si>
    <t>gfw@merzig-wadern.de</t>
  </si>
  <si>
    <t>www.merzig-wadern.de</t>
  </si>
  <si>
    <t>Saarland </t>
  </si>
  <si>
    <t xml:space="preserve">Regionalentwicklung Oberland Kommunalunternehmen </t>
  </si>
  <si>
    <t>Schmid</t>
  </si>
  <si>
    <t>Vorstandsvorsitzender</t>
  </si>
  <si>
    <t>Rathausplatz 2</t>
  </si>
  <si>
    <t>Miesbach </t>
  </si>
  <si>
    <t>08025/ 993720 </t>
  </si>
  <si>
    <t>08025/ 9937212 </t>
  </si>
  <si>
    <t>alexander.schmid@regionalentwicklung-oberland.de</t>
  </si>
  <si>
    <t>www.regionalentwicklung-oberland.de</t>
  </si>
  <si>
    <t>Träm</t>
  </si>
  <si>
    <t>Beate</t>
  </si>
  <si>
    <t>Vorstand und Geschäftsführung</t>
  </si>
  <si>
    <t>Genender Platz 1</t>
  </si>
  <si>
    <t>Moers </t>
  </si>
  <si>
    <t>02841/ 9999690</t>
  </si>
  <si>
    <t>02841/ 99996969 </t>
  </si>
  <si>
    <t xml:space="preserve"> b.jansen@wir4.net</t>
  </si>
  <si>
    <t>www.wir4.net</t>
  </si>
  <si>
    <t>WFMG Wirtschaftsförderung Mönchengladbach GmbH</t>
  </si>
  <si>
    <t>Schückhaus</t>
  </si>
  <si>
    <t>Ulrich</t>
  </si>
  <si>
    <t>Steinmetzstr. 57 – 61</t>
  </si>
  <si>
    <t>Mönchengladbach</t>
  </si>
  <si>
    <t>02161/ 8237971 </t>
  </si>
  <si>
    <t>02161/ 8237982 </t>
  </si>
  <si>
    <t>u.schueckhaus@ewmg.de</t>
  </si>
  <si>
    <t>www.wfmg.de</t>
  </si>
  <si>
    <t>Wirtschaftsförderungsgesellschaft Westerwaldkreis mbH</t>
  </si>
  <si>
    <t>Schlag</t>
  </si>
  <si>
    <t>Katharina</t>
  </si>
  <si>
    <t>Peter-Altmeier-Platz 1</t>
  </si>
  <si>
    <t>Montabaur </t>
  </si>
  <si>
    <t>02602/ 124405 </t>
  </si>
  <si>
    <t>02602/ 12412405 </t>
  </si>
  <si>
    <t>katharina.schlag@westerwaldkreis.de</t>
  </si>
  <si>
    <t>www.wfg-ww.de</t>
  </si>
  <si>
    <t>Wirtschaftsförderung Münster GmbH</t>
  </si>
  <si>
    <t>Fuchs</t>
  </si>
  <si>
    <t>Enno</t>
  </si>
  <si>
    <t>Steinfurter Str. 60a</t>
  </si>
  <si>
    <t>Münster </t>
  </si>
  <si>
    <t>0251/ 6864212 </t>
  </si>
  <si>
    <t>0251/ 6864219 </t>
  </si>
  <si>
    <t>fuchs@wfm-muenster.de</t>
  </si>
  <si>
    <t>www.wfm-muenster.de</t>
  </si>
  <si>
    <t>Gesellschaft für Wirtschaftsförderung Untere Saar mbH</t>
  </si>
  <si>
    <t>Nalbach </t>
  </si>
  <si>
    <t>06831-4442006 </t>
  </si>
  <si>
    <t>www.wfus.de</t>
  </si>
  <si>
    <t>Wirtschaftsagentur Neumünster GmbH</t>
  </si>
  <si>
    <t>Memellandstr. 2</t>
  </si>
  <si>
    <t>Neumünster </t>
  </si>
  <si>
    <t>04321/ 6900100 </t>
  </si>
  <si>
    <t>04321/ 6900111 </t>
  </si>
  <si>
    <t>iris.meyer@wa-nms.de</t>
  </si>
  <si>
    <t>www.wa-nms.de</t>
  </si>
  <si>
    <t>Wirtschaftsförderungsgesellschaft im Landkreis Neunkirchen mbH</t>
  </si>
  <si>
    <t>Häusler</t>
  </si>
  <si>
    <t>Bliespromenade 5</t>
  </si>
  <si>
    <t>Neunkirchen </t>
  </si>
  <si>
    <t>06821/ 8001 </t>
  </si>
  <si>
    <t>06821/ 8003 </t>
  </si>
  <si>
    <t>info@wfg-nk.de</t>
  </si>
  <si>
    <t>www.wfg-nk.de</t>
  </si>
  <si>
    <t>Wirtschaftsentwicklungsgesellschaft Neustadt an der Weinstraße mbH</t>
  </si>
  <si>
    <t>Henneke</t>
  </si>
  <si>
    <t>Karin</t>
  </si>
  <si>
    <t>Marktplatz 1</t>
  </si>
  <si>
    <t>Neustadt/ Weinstraße</t>
  </si>
  <si>
    <t>06321/ 8900920 </t>
  </si>
  <si>
    <t>06321/ 89009299 </t>
  </si>
  <si>
    <t>karin.henneke@neustadt.eu</t>
  </si>
  <si>
    <t>www.neustadt.eu</t>
  </si>
  <si>
    <t>Wirtschaftsförderung im Landkreis Neuwied GmbH</t>
  </si>
  <si>
    <t>Schmillen</t>
  </si>
  <si>
    <t>Harald</t>
  </si>
  <si>
    <t>Marktstraße 80</t>
  </si>
  <si>
    <t>Neuwied </t>
  </si>
  <si>
    <t>02631/ 28212 </t>
  </si>
  <si>
    <t>02631/ 28058 </t>
  </si>
  <si>
    <t>hschmillen@wfg-nr.de</t>
  </si>
  <si>
    <t>www.wfg-nr.de</t>
  </si>
  <si>
    <t>Wirtschaftsförderung im Landkreis Nienburg/Weser GmbH</t>
  </si>
  <si>
    <t>Geschäftsführung</t>
  </si>
  <si>
    <t>Hannoversche Str. 76</t>
  </si>
  <si>
    <t>Nienburg/Weser </t>
  </si>
  <si>
    <t>05021/ 8877720 </t>
  </si>
  <si>
    <t>05021/8877721  </t>
  </si>
  <si>
    <t>www.win-nienburg.de</t>
  </si>
  <si>
    <t>Entwicklungsgesellschaft Norderstedt mbH</t>
  </si>
  <si>
    <t>Bertermann</t>
  </si>
  <si>
    <t>Marc-Mario</t>
  </si>
  <si>
    <t>Rathausallee 64-66</t>
  </si>
  <si>
    <t>Norderstedt </t>
  </si>
  <si>
    <t>040/ 5354060 </t>
  </si>
  <si>
    <t>040/53540640 </t>
  </si>
  <si>
    <t>info@egno.de</t>
  </si>
  <si>
    <t>www.egno.de</t>
  </si>
  <si>
    <t>Fehringer</t>
  </si>
  <si>
    <t>Dominik</t>
  </si>
  <si>
    <t>Marlener Str. 2</t>
  </si>
  <si>
    <t>Offenburg </t>
  </si>
  <si>
    <t>0781/ 9686730 </t>
  </si>
  <si>
    <t>0781/ 9686750</t>
  </si>
  <si>
    <t>dominik.fehringer@wro.de </t>
  </si>
  <si>
    <t>www.wro.de</t>
  </si>
  <si>
    <t>Südwestfalen Agentur GmbH</t>
  </si>
  <si>
    <t>Winterberg</t>
  </si>
  <si>
    <t>Hubertus</t>
  </si>
  <si>
    <t>Martinstraße 15</t>
  </si>
  <si>
    <t>Olpe </t>
  </si>
  <si>
    <t>02761/ 8351116 </t>
  </si>
  <si>
    <t>02761/ 8351129 </t>
  </si>
  <si>
    <t>h.winterberg@suedwestfalen.com</t>
  </si>
  <si>
    <t>www.suedwestfalen.com</t>
  </si>
  <si>
    <t>WIGOS Wirtschaftsförderungsge-sellschaft Osnabrücker Land mbH</t>
  </si>
  <si>
    <t>Am Schölerberg 1</t>
  </si>
  <si>
    <t>Osnabrück </t>
  </si>
  <si>
    <t>0541/ 5014399 </t>
  </si>
  <si>
    <t>0541/ 50164399</t>
  </si>
  <si>
    <t>info@wigos.de</t>
  </si>
  <si>
    <t>www.wigos.de</t>
  </si>
  <si>
    <t>WFO Wirtschaftsförderung Osnabrück GmbH</t>
  </si>
  <si>
    <t>Bojes</t>
  </si>
  <si>
    <t>Ingmar</t>
  </si>
  <si>
    <t>Natruper-Tor-Wall 2a</t>
  </si>
  <si>
    <t>0541 3314 017</t>
  </si>
  <si>
    <t>0541/ 260800 </t>
  </si>
  <si>
    <t>bojes@wfo.de</t>
  </si>
  <si>
    <t>www.wfo.de</t>
  </si>
  <si>
    <t>Kommunalunternehmen Strukturentwicklung Landkreis Pfaffenhofen AöR</t>
  </si>
  <si>
    <t>Hofner</t>
  </si>
  <si>
    <t>Johannes</t>
  </si>
  <si>
    <t>Spitalstraße 7</t>
  </si>
  <si>
    <t>Pfaffenhofen </t>
  </si>
  <si>
    <t>08441/ 4007440 </t>
  </si>
  <si>
    <t>08441/ 4007441 </t>
  </si>
  <si>
    <t>info@kus-pfaffenhofen.de</t>
  </si>
  <si>
    <t>www.kus-pfaffenhofen.de</t>
  </si>
  <si>
    <t>Wirtschaftsförderung Zukunftsregion Nordschwarzwald GmbH</t>
  </si>
  <si>
    <t>Protzer</t>
  </si>
  <si>
    <t>West. Karl-Friedrich-Straße 29-31</t>
  </si>
  <si>
    <t>Pforzheim </t>
  </si>
  <si>
    <t>07231/ 1543690 </t>
  </si>
  <si>
    <t>07231/ 1543691  </t>
  </si>
  <si>
    <t>info@nordschwarzwald.de</t>
  </si>
  <si>
    <t>www.nordschwarzwald.de</t>
  </si>
  <si>
    <t>Reitz</t>
  </si>
  <si>
    <t>Oliver</t>
  </si>
  <si>
    <t>Lindenstraße 2</t>
  </si>
  <si>
    <t>07231/ 392834 </t>
  </si>
  <si>
    <t>07231/ 392595 </t>
  </si>
  <si>
    <t>oliver.reitz@ws-pforzheim.de</t>
  </si>
  <si>
    <t>www.ws-pforzheim.de</t>
  </si>
  <si>
    <t>Wirtschaftsförderungsgesellschaft im Kreis Herzogtum Lauenburg mbH</t>
  </si>
  <si>
    <t>Bierschwall</t>
  </si>
  <si>
    <t>Michaela</t>
  </si>
  <si>
    <t>Junkernstraße 7</t>
  </si>
  <si>
    <t>Ratzeburg </t>
  </si>
  <si>
    <t>04541/ 86040 </t>
  </si>
  <si>
    <t>04541/ 860444 </t>
  </si>
  <si>
    <t>bierschwall@wfl.de</t>
  </si>
  <si>
    <t>www.wfl.de</t>
  </si>
  <si>
    <t>Wirtschaftsförderungsgesellschaft des Kreises Rendsburg-Eckernförde mbH &amp; Co. KG</t>
  </si>
  <si>
    <t>Lass</t>
  </si>
  <si>
    <t>Kai</t>
  </si>
  <si>
    <t>Berliner Str. 2</t>
  </si>
  <si>
    <t>Rendsburg </t>
  </si>
  <si>
    <t>04331/ 131115 </t>
  </si>
  <si>
    <t>04331/ 131125 </t>
  </si>
  <si>
    <t>k.lass@wfg-rd.de</t>
  </si>
  <si>
    <t>www.wfg-rd.de</t>
  </si>
  <si>
    <t>Standortagentur Tübingen - Reutlingen - Zollernalb GmbH</t>
  </si>
  <si>
    <t>Nawroth</t>
  </si>
  <si>
    <t>Hindenburgstr. 54</t>
  </si>
  <si>
    <t>Reutlingen</t>
  </si>
  <si>
    <t>07121/ 201180</t>
  </si>
  <si>
    <t>nawroth@neckaralb.de</t>
  </si>
  <si>
    <t>www.neckaralb.de</t>
  </si>
  <si>
    <t>Wirtschaftsförderungs- und Entwicklungs-gesellschaft der Stadt Rheinbach mbH</t>
  </si>
  <si>
    <t>Rasch</t>
  </si>
  <si>
    <t>Marie-Curie-Str. 1</t>
  </si>
  <si>
    <t>Rheinbach </t>
  </si>
  <si>
    <t>02226/ 872002</t>
  </si>
  <si>
    <t>02226/ 872000 </t>
  </si>
  <si>
    <t>rasch@wfeg-rheinbach.de</t>
  </si>
  <si>
    <t>www.wfegrheinbach.de</t>
  </si>
  <si>
    <t>EWG Entwicklungs- und Wirtschaftsförderungsgesellschaft für Rheine mbH</t>
  </si>
  <si>
    <t>Ingo</t>
  </si>
  <si>
    <t>Heiliggeistplatz 2</t>
  </si>
  <si>
    <t>Rheine </t>
  </si>
  <si>
    <t>05971/ 800660 </t>
  </si>
  <si>
    <t>05971/ 8006699 </t>
  </si>
  <si>
    <t>ingo.niehaus@ewg-rheine.de</t>
  </si>
  <si>
    <t>www.ewg-rheine.de</t>
  </si>
  <si>
    <t>Weiß</t>
  </si>
  <si>
    <t>Schweriner Straße 10/11</t>
  </si>
  <si>
    <t>Rostock </t>
  </si>
  <si>
    <t>0381/ 3771910 </t>
  </si>
  <si>
    <t>0381/ 3771919 </t>
  </si>
  <si>
    <t>weiss@rostock-business.de</t>
  </si>
  <si>
    <t>www.rostock-business.de</t>
  </si>
  <si>
    <t>Schmallenberg Unternehmen Zukunft e.V.</t>
  </si>
  <si>
    <t>Behle-Suerbier</t>
  </si>
  <si>
    <t>Oststraße 3</t>
  </si>
  <si>
    <t>Schmallenberg </t>
  </si>
  <si>
    <t>02972/ 961153</t>
  </si>
  <si>
    <t>02972/ 961154 </t>
  </si>
  <si>
    <t>behle@schmallenberg-unternehmen-zukunft.de</t>
  </si>
  <si>
    <t>www.schmallenberg-unternehmen-zukunft.de</t>
  </si>
  <si>
    <t>Wirtschaftsförderungs-gesellschaft mbH Region Ostwürttemberg</t>
  </si>
  <si>
    <t>Kaiser</t>
  </si>
  <si>
    <t>Nadine</t>
  </si>
  <si>
    <t>Bahnhofplatz 5</t>
  </si>
  <si>
    <t>Schwäbisch Gmünd </t>
  </si>
  <si>
    <t>07171/ 92753-0 </t>
  </si>
  <si>
    <t>07171/92753-33 </t>
  </si>
  <si>
    <t>kaiser@ostwuerttemberg.de </t>
  </si>
  <si>
    <t>www.ostwuerttemberg.de</t>
  </si>
  <si>
    <t>Wirtschaftsförderungs- u. Standortmarketinggesellschaft Landkreis Sigmaringen mbH</t>
  </si>
  <si>
    <t>Kräußlich</t>
  </si>
  <si>
    <t>Bernhard</t>
  </si>
  <si>
    <t>Fürst-Wilhelm-Straße 12</t>
  </si>
  <si>
    <t>Sigmaringen </t>
  </si>
  <si>
    <t>07571/ 728900 </t>
  </si>
  <si>
    <t>07571/ 7289029 </t>
  </si>
  <si>
    <t>info@wis-sigmaringen.de</t>
  </si>
  <si>
    <t>www.wis-sigmaringen.de</t>
  </si>
  <si>
    <t>Regionalrat Wirtschaft Rhein-Hunsrück e. V.</t>
  </si>
  <si>
    <t>Kistner</t>
  </si>
  <si>
    <t>Achim</t>
  </si>
  <si>
    <t>Koblenzer Str. 3</t>
  </si>
  <si>
    <t>Simmern/ Hunsrück</t>
  </si>
  <si>
    <t>0676196442-0</t>
  </si>
  <si>
    <t>0676196442-15</t>
  </si>
  <si>
    <t>info@rhein-hunsrueck.de</t>
  </si>
  <si>
    <t>www.rhein-hunsrueck.de</t>
  </si>
  <si>
    <t>Wirtschaftsförderung Sindelfingen GmbH</t>
  </si>
  <si>
    <t>Rapp</t>
  </si>
  <si>
    <t>Felix</t>
  </si>
  <si>
    <t>Planiestraße 2</t>
  </si>
  <si>
    <t>Sindelfingen </t>
  </si>
  <si>
    <t>07031/ 688420 </t>
  </si>
  <si>
    <t>07031/ 6884299 </t>
  </si>
  <si>
    <t>info@sindelfingen.org</t>
  </si>
  <si>
    <t>www.sindelfingen.org</t>
  </si>
  <si>
    <t>Wirtschaftsförderung Kreis Soest GmbH</t>
  </si>
  <si>
    <t>Helms</t>
  </si>
  <si>
    <t>Sigefridwall 20</t>
  </si>
  <si>
    <t>Soest </t>
  </si>
  <si>
    <t>02921/ 302259 </t>
  </si>
  <si>
    <t>02921/ 302585 </t>
  </si>
  <si>
    <t>markus.helms@wfg-kreis-soest.de</t>
  </si>
  <si>
    <t>www.wfg-kreis-soest.de </t>
  </si>
  <si>
    <t>Wirtschaftsförderung Solingen GmbH &amp; Co. KG</t>
  </si>
  <si>
    <t>Balkenhol</t>
  </si>
  <si>
    <t>Frank</t>
  </si>
  <si>
    <t>Grünewalder Str. 29-31</t>
  </si>
  <si>
    <t>Solingen </t>
  </si>
  <si>
    <t>0212/ 2494133 </t>
  </si>
  <si>
    <t>0212/ 2494139 </t>
  </si>
  <si>
    <t>f.balkenhol@solingen.de</t>
  </si>
  <si>
    <t>www.business-solingen.de</t>
  </si>
  <si>
    <t>Bergische Struktur- und Wirtschaftsförderungsgesellschaft mbH</t>
  </si>
  <si>
    <t>Vogelskamp</t>
  </si>
  <si>
    <t>Stephan A.</t>
  </si>
  <si>
    <t>Kölner Straße 8</t>
  </si>
  <si>
    <t>0212/ 88160660 </t>
  </si>
  <si>
    <t>0212/ 88160666</t>
  </si>
  <si>
    <t>vogelskamp@bergische-gesellschaft.de</t>
  </si>
  <si>
    <t>www.bergische-gesellschaft.de</t>
  </si>
  <si>
    <t>WFG St. Wendeler Land mbH</t>
  </si>
  <si>
    <t>Schneider</t>
  </si>
  <si>
    <t>Julian</t>
  </si>
  <si>
    <t>Werschweilerstr. 40</t>
  </si>
  <si>
    <t>St. Wendel </t>
  </si>
  <si>
    <t>06851/ 903100 </t>
  </si>
  <si>
    <t>06851/ 903104 </t>
  </si>
  <si>
    <t>schneider@wfg-wnd.de</t>
  </si>
  <si>
    <t>www.wfg-wnd.de</t>
  </si>
  <si>
    <t>Wirtschaftsförderung Landkreis Stade GmbH</t>
  </si>
  <si>
    <t>Reichert</t>
  </si>
  <si>
    <t>Große Schmiedestraße 6</t>
  </si>
  <si>
    <t>Stade </t>
  </si>
  <si>
    <t>04141/ 80060 </t>
  </si>
  <si>
    <t>04141/ 800615 </t>
  </si>
  <si>
    <t>reichert@wf-stade.de</t>
  </si>
  <si>
    <t>www.wf-stade.de</t>
  </si>
  <si>
    <t>Gesellschaft für Wirtschafts- u. Tourismusentwicklung im Landkreis Starnberg mbH</t>
  </si>
  <si>
    <t>Winkelkötter</t>
  </si>
  <si>
    <t>Christoph</t>
  </si>
  <si>
    <t>Kirchplatz 3</t>
  </si>
  <si>
    <t>Starnberg </t>
  </si>
  <si>
    <t>08151/ 906080 </t>
  </si>
  <si>
    <t>08151/ 9060580 </t>
  </si>
  <si>
    <t>winkelkoetter@gwt-starnberg.de</t>
  </si>
  <si>
    <t>www.gwt-starnberg.de</t>
  </si>
  <si>
    <t>Wirtschaftsförderungs- und Entwicklungsgesellschaft Steinfurt mbH</t>
  </si>
  <si>
    <t>Holterhues</t>
  </si>
  <si>
    <t>Tecklenburger Straße 8</t>
  </si>
  <si>
    <t>Steinfurt </t>
  </si>
  <si>
    <t>02551/ 692701 </t>
  </si>
  <si>
    <t>02551/ 692779 </t>
  </si>
  <si>
    <t>Christian.Holterhues@westmbh.de</t>
  </si>
  <si>
    <t>www.westmbh.de</t>
  </si>
  <si>
    <t>STIC Wirtschaftsförderungsgesellschaft Märkisch-Oderland mbH</t>
  </si>
  <si>
    <t>Jonas</t>
  </si>
  <si>
    <t>Strausberg </t>
  </si>
  <si>
    <t>03341/ 335214 </t>
  </si>
  <si>
    <t>03341/ 335216 </t>
  </si>
  <si>
    <t>a.jonas@stic.de</t>
  </si>
  <si>
    <t>www.stic.de</t>
  </si>
  <si>
    <t>Schinkel</t>
  </si>
  <si>
    <t>Rainer</t>
  </si>
  <si>
    <t>Wirtschaftsförderung Region Stuttgart GmbH</t>
  </si>
  <si>
    <t>Friedrichstr. 10</t>
  </si>
  <si>
    <t>Stuttgart </t>
  </si>
  <si>
    <t>0711/ 22835-0 </t>
  </si>
  <si>
    <t>0711/ 22835-55 </t>
  </si>
  <si>
    <t>www.wrs-gmbh.de</t>
  </si>
  <si>
    <t>Wi.Sta Sundern-Sorpesee GmbH</t>
  </si>
  <si>
    <t>Carina</t>
  </si>
  <si>
    <t>Gramse</t>
  </si>
  <si>
    <t>Rathausplatz 7</t>
  </si>
  <si>
    <t>Sundern</t>
  </si>
  <si>
    <t>02933/9795914</t>
  </si>
  <si>
    <t>c.gramse@wista-sundern.de</t>
  </si>
  <si>
    <t>www.sundern-sorpesee.de</t>
  </si>
  <si>
    <t>Wirtschaftsförderungs- u. Entwicklungsgesellschaft des Kreises Pinneberg mbH</t>
  </si>
  <si>
    <t>Schroers</t>
  </si>
  <si>
    <t>Lise-Meitner-Allee 18</t>
  </si>
  <si>
    <t>Tornesch </t>
  </si>
  <si>
    <t>04120/ 70770 </t>
  </si>
  <si>
    <t>04120/ 707770 </t>
  </si>
  <si>
    <t>info@wep.de</t>
  </si>
  <si>
    <t>www.wep.de</t>
  </si>
  <si>
    <t>Knapp</t>
  </si>
  <si>
    <t>Uschi</t>
  </si>
  <si>
    <t>Olgastr. 101</t>
  </si>
  <si>
    <t>Ulm </t>
  </si>
  <si>
    <t>0731/ 173-191/ </t>
  </si>
  <si>
    <t>0731/ 173-291 </t>
  </si>
  <si>
    <t>info@innovationsregion-ulm.de</t>
  </si>
  <si>
    <t>www.innovationsregion-ulm.de</t>
  </si>
  <si>
    <t>Wirtschaftsförderungsgesellschaft für den Kreis Unna mbH</t>
  </si>
  <si>
    <t>Dorday</t>
  </si>
  <si>
    <t>Sascha</t>
  </si>
  <si>
    <t>Friedrich-Ebert-Str. 19</t>
  </si>
  <si>
    <t>Unna </t>
  </si>
  <si>
    <t>02303/ 271690 </t>
  </si>
  <si>
    <t>02303/ 271490 </t>
  </si>
  <si>
    <t>s.dorday@wfg-kreis-unna.de</t>
  </si>
  <si>
    <t>www.wfg-kreis-unna.de</t>
  </si>
  <si>
    <t>Wirtschaftsförderungsge-sellschaft für den Kreis Viersen mbH</t>
  </si>
  <si>
    <t>Jablonski</t>
  </si>
  <si>
    <t>Willy-Brandt-Ring 13</t>
  </si>
  <si>
    <t>Viersen </t>
  </si>
  <si>
    <t>02162/ 817901 </t>
  </si>
  <si>
    <t>02162/ 8179180 </t>
  </si>
  <si>
    <t>thomas.jablonski@wfg-kreis-viersen.de</t>
  </si>
  <si>
    <t>www.invest-region-viersen.de</t>
  </si>
  <si>
    <t>Jendryschik</t>
  </si>
  <si>
    <t>Villingen-Schwenningen </t>
  </si>
  <si>
    <t>07721/ 82-1051 </t>
  </si>
  <si>
    <t>07721/ 82-1057 </t>
  </si>
  <si>
    <t>wifoeg@villingen-schwenningen.de</t>
  </si>
  <si>
    <t>www.wifoeg-vs.de</t>
  </si>
  <si>
    <t>Wirtschaft-, Tourismus – und Marketing WTM GmbH Waiblingen</t>
  </si>
  <si>
    <t>Funk</t>
  </si>
  <si>
    <t>Scheuerngasse 4</t>
  </si>
  <si>
    <t>Waiblingen </t>
  </si>
  <si>
    <t>07151/ 5001 571654 </t>
  </si>
  <si>
    <t>07151/ 5001-447 </t>
  </si>
  <si>
    <t>marc.funk@waiblingen.de</t>
  </si>
  <si>
    <t>www.waiblingen.de</t>
  </si>
  <si>
    <t>Reg. Wirtschaftsförderungsgesellschaft Dahme-Spreewald mbH</t>
  </si>
  <si>
    <t>Janßen</t>
  </si>
  <si>
    <t>Gerhard</t>
  </si>
  <si>
    <t>Wildau </t>
  </si>
  <si>
    <t>03375/ 52380 </t>
  </si>
  <si>
    <t>03375/ 523844 </t>
  </si>
  <si>
    <t>janssen@wfg-lds.de</t>
  </si>
  <si>
    <t>www.wfg-lds.de</t>
  </si>
  <si>
    <t>Wolfsburg Wirtschaft und Marketing GmbH</t>
  </si>
  <si>
    <t>Hofschröer</t>
  </si>
  <si>
    <t>Wolfsburg </t>
  </si>
  <si>
    <t>05361/ 899940 </t>
  </si>
  <si>
    <t>05361/ 8999419 </t>
  </si>
  <si>
    <t>info@wmg-wolfsburg.de</t>
  </si>
  <si>
    <t>www.wmg-wolfsburg.de</t>
  </si>
  <si>
    <t>Brommenschenkel</t>
  </si>
  <si>
    <t>Walter Bloch Straße 6</t>
  </si>
  <si>
    <t>06831-4442001</t>
  </si>
  <si>
    <t>Mark-Brommenschenkel@kreis-saarlouis.de</t>
  </si>
  <si>
    <t>Braunschweig Zukunft GmbH</t>
  </si>
  <si>
    <t>Gerold</t>
  </si>
  <si>
    <t>Leppa</t>
  </si>
  <si>
    <t>Sack 17</t>
  </si>
  <si>
    <t>Braunschweig</t>
  </si>
  <si>
    <t>0531 4703440</t>
  </si>
  <si>
    <t>0531 4703444</t>
  </si>
  <si>
    <t>wirtschaftsfoerderung@braunschweig.de</t>
  </si>
  <si>
    <t>www.braunschweig.de/wirtschaftsfoerderung/</t>
  </si>
  <si>
    <t>Spatenstraße 10</t>
  </si>
  <si>
    <t>Business Metropole Ruhr GmbH</t>
  </si>
  <si>
    <t>Kronprinzenstr. 30</t>
  </si>
  <si>
    <t>Essen</t>
  </si>
  <si>
    <t>0201 / 6324880</t>
  </si>
  <si>
    <t>0201 / 632488 99</t>
  </si>
  <si>
    <t>www.business.ruhr</t>
  </si>
  <si>
    <t>Hüttner</t>
  </si>
  <si>
    <t>Jan</t>
  </si>
  <si>
    <t>05221/ 18240598</t>
  </si>
  <si>
    <t>j.huettner@wfg-hf.de</t>
  </si>
  <si>
    <t>Vahrenkamp</t>
  </si>
  <si>
    <t>Peter</t>
  </si>
  <si>
    <t>info@region-stuttgart.de</t>
  </si>
  <si>
    <t>Kurka</t>
  </si>
  <si>
    <t>Tobias</t>
  </si>
  <si>
    <t>06421/405-1960</t>
  </si>
  <si>
    <t>Wirtschaftsentwicklungsgesellschaft Marburg-Biedenkopf mbH</t>
  </si>
  <si>
    <t>https://www.marburg-biedenkopf.de/wifoe</t>
  </si>
  <si>
    <t>kurkaT@marburg-biedenkopf.de</t>
  </si>
  <si>
    <t>06421 405-921960</t>
  </si>
  <si>
    <t>Hermann</t>
  </si>
  <si>
    <t>Clemens</t>
  </si>
  <si>
    <t>s.schmidt@wsg-menden.de</t>
  </si>
  <si>
    <t>Schmidt</t>
  </si>
  <si>
    <t>Büdding</t>
  </si>
  <si>
    <t>hermann@wks-se.de</t>
  </si>
  <si>
    <t>Seggewiß</t>
  </si>
  <si>
    <t>seggewiss.michael@win-nienburg.de</t>
  </si>
  <si>
    <t>Struktur-Förderung Braunschweig GmbH</t>
  </si>
  <si>
    <t>Florysiak</t>
  </si>
  <si>
    <t>0531 4702062</t>
  </si>
  <si>
    <t>Wessling</t>
  </si>
  <si>
    <t>Natascha</t>
  </si>
  <si>
    <t>532 4702062</t>
  </si>
  <si>
    <t>https://www.braunschweig.de/politik_verwaltung/fb_institutionen/staedtische_gesellschaften/struktur-foerderung-braunschweig-gmbh.php</t>
  </si>
  <si>
    <t>02571 920 921</t>
  </si>
  <si>
    <t>02571 920 6921</t>
  </si>
  <si>
    <t>bernd.buedding@gfw-greven.de</t>
  </si>
  <si>
    <t>Neuendorfstr. 23a</t>
  </si>
  <si>
    <t xml:space="preserve">flick@winto-gmbh.de </t>
  </si>
  <si>
    <t>Kai.Florysiak@braunschweig.de</t>
  </si>
  <si>
    <t>Natascha.Wessling@braunschweig.de</t>
  </si>
  <si>
    <t>Hintern Brüdern 23</t>
  </si>
  <si>
    <t>Kemna</t>
  </si>
  <si>
    <t>geschaeftsfuehrung@business.ruhr</t>
  </si>
  <si>
    <t>a.friedrich-hussong@bglw.de</t>
  </si>
  <si>
    <t>03302 / 866 76-20</t>
  </si>
  <si>
    <t>03302 / 866 76-21</t>
  </si>
  <si>
    <t>Sportparkstrasse 4a</t>
  </si>
  <si>
    <t>Neubrücker Str. 7</t>
  </si>
  <si>
    <t>Elbehafen 1</t>
  </si>
  <si>
    <t>GILDE Gewerbe- und Innovationszentrum Lippe-Detmold GmbH</t>
  </si>
  <si>
    <t>Duisburg Business &amp; Innovation GmbH</t>
  </si>
  <si>
    <t>Berchtesgadener Land Wirtschaftsservice</t>
  </si>
  <si>
    <t>Gehrenberg 25</t>
  </si>
  <si>
    <t>wir4-Agentur für Wirtschafts- und Strukturförderung GmbH</t>
  </si>
  <si>
    <t>nectanet GmbH</t>
  </si>
  <si>
    <t>Eigenbetrieb Wirtschaft und Stadtmarketing Pforzheim</t>
  </si>
  <si>
    <t>Gesellschaft für Wirtschafts- u. Technologieförderung Rostock mbH 
Rostock Business</t>
  </si>
  <si>
    <t>Garzauer Chaussee 1a</t>
  </si>
  <si>
    <t>Verein zur Förderung der Innovationsregion Ulm - Spitze im Süden e.V.</t>
  </si>
  <si>
    <t>Freiheitstr. 120 B</t>
  </si>
  <si>
    <t>Porschestraße 26</t>
  </si>
  <si>
    <t>Münsterplatz 7/8</t>
  </si>
  <si>
    <t xml:space="preserve"> WIR Villingen-Schwenningen GmbH</t>
  </si>
  <si>
    <t>Nieder</t>
  </si>
  <si>
    <t>Babette</t>
  </si>
  <si>
    <t>023 66 – 10 98 38</t>
  </si>
  <si>
    <t>023 66 – 10 98 24 </t>
  </si>
  <si>
    <t>babette.nieder@emscher-lippe.de</t>
  </si>
  <si>
    <t>Stand: 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</si>
</sst>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" fillId="0" borderId="0" xfId="1" applyAlignment="1">
      <alignment vertical="top"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vertical="top" wrapText="1"/>
    </xf>
    <xf numFmtId="0" fontId="2" fillId="0" borderId="0" xfId="2" applyAlignment="1">
      <alignment vertical="top" wrapText="1"/>
    </xf>
    <xf numFmtId="0" fontId="2" fillId="0" borderId="0" xfId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1" applyFill="1" applyAlignment="1">
      <alignment vertical="top" wrapText="1"/>
    </xf>
    <xf numFmtId="0" fontId="5" fillId="0" borderId="0" xfId="0" applyFont="1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2" fillId="0" borderId="0" xfId="1" applyBorder="1" applyAlignment="1">
      <alignment vertical="top" wrapText="1"/>
    </xf>
    <xf numFmtId="0" fontId="2" fillId="2" borderId="1" xfId="2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2" fillId="0" borderId="0" xfId="1" applyAlignment="1">
      <alignment horizontal="left" vertical="top"/>
    </xf>
    <xf numFmtId="0" fontId="2" fillId="0" borderId="0" xfId="1" applyFill="1" applyAlignment="1">
      <alignment vertical="top"/>
    </xf>
    <xf numFmtId="0" fontId="2" fillId="2" borderId="1" xfId="1" applyFill="1" applyBorder="1" applyAlignment="1">
      <alignment vertical="top" wrapText="1"/>
    </xf>
    <xf numFmtId="0" fontId="2" fillId="0" borderId="0" xfId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/>
    </xf>
  </cellXfs>
  <cellStyles count="3">
    <cellStyle name="Hyperlink" xfId="2" xr:uid="{00000000-000B-0000-0000-000008000000}"/>
    <cellStyle name="Link" xfId="1" builtinId="8"/>
    <cellStyle name="Standard" xfId="0" builtinId="0"/>
  </cellStyles>
  <dxfs count="17">
    <dxf>
      <font>
        <color rgb="FF9C0006"/>
      </font>
      <fill>
        <patternFill>
          <bgColor rgb="FFFFC7CE"/>
        </patternFill>
      </fill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6B6C42-D18C-45F5-BE2F-44CB1B4F2730}" name="Tabelle1" displayName="Tabelle1" ref="A3:O140" totalsRowShown="0" dataDxfId="16">
  <autoFilter ref="A3:O140" xr:uid="{586B6C42-D18C-45F5-BE2F-44CB1B4F2730}"/>
  <sortState xmlns:xlrd2="http://schemas.microsoft.com/office/spreadsheetml/2017/richdata2" ref="A4:O140">
    <sortCondition ref="J3:J140"/>
  </sortState>
  <tableColumns count="15">
    <tableColumn id="1" xr3:uid="{BBB607F4-8877-4486-8EDC-1071A953EED6}" name="Nr." dataDxfId="15">
      <calculatedColumnFormula>IF(NOT(ISBLANK(B4)),COUNTA($B$4:B4),"")</calculatedColumnFormula>
    </tableColumn>
    <tableColumn id="2" xr3:uid="{427E3CDC-A72C-4540-A4A6-3AB9DED36FB8}" name="Gesellschaft" dataDxfId="14"/>
    <tableColumn id="17" xr3:uid="{1C618E51-4665-44B2-9330-D630132AFC8A}" name="Anrede" dataDxfId="13"/>
    <tableColumn id="16" xr3:uid="{D2C60403-FF47-43B1-862A-87E0EBFE430C}" name="Titel" dataDxfId="12"/>
    <tableColumn id="3" xr3:uid="{86C5F980-49CB-46FF-9991-5257E65094C2}" name="Name" dataDxfId="11"/>
    <tableColumn id="4" xr3:uid="{61AB5450-C239-457F-BBA3-7CADE5056F60}" name="Vorname" dataDxfId="10"/>
    <tableColumn id="5" xr3:uid="{F3876A2E-B5E7-4B86-A516-E83A4DB9668F}" name="Position" dataDxfId="9"/>
    <tableColumn id="6" xr3:uid="{4CA8623E-B256-40F7-8762-E0EC6A22FD07}" name="Straße" dataDxfId="8"/>
    <tableColumn id="7" xr3:uid="{1BDB2515-8982-4211-A856-4CB86917DB14}" name="PLZ" dataDxfId="7"/>
    <tableColumn id="8" xr3:uid="{61FD2419-0AD6-4EA9-B14E-A9468DECF5A2}" name="Ort" dataDxfId="6"/>
    <tableColumn id="10" xr3:uid="{81A604D3-ADA9-4BE9-AA38-8A3CE49BCEA1}" name="Telefon" dataDxfId="5"/>
    <tableColumn id="11" xr3:uid="{769EC675-E5AB-4BAF-B03C-7BEF8FD199F3}" name="Fax" dataDxfId="4"/>
    <tableColumn id="12" xr3:uid="{7CB63741-AFBA-4DCD-BB83-F5D5AE790231}" name="E-Mail" dataDxfId="3"/>
    <tableColumn id="13" xr3:uid="{3AAE44E5-2D3E-4A3C-8F43-9D4E74283219}" name="Internet" dataDxfId="2"/>
    <tableColumn id="14" xr3:uid="{AD580F34-0F30-499E-9038-D906FCF64B8B}" name="Bundesland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g-ludwigshafen.de/" TargetMode="External"/><Relationship Id="rId21" Type="http://schemas.openxmlformats.org/officeDocument/2006/relationships/hyperlink" Target="http://www.reg-betzdorf.de/" TargetMode="External"/><Relationship Id="rId63" Type="http://schemas.openxmlformats.org/officeDocument/2006/relationships/hyperlink" Target="http://www.hagenagentur.de/" TargetMode="External"/><Relationship Id="rId159" Type="http://schemas.openxmlformats.org/officeDocument/2006/relationships/hyperlink" Target="mailto:k.lass@wfg-rd.de" TargetMode="External"/><Relationship Id="rId170" Type="http://schemas.openxmlformats.org/officeDocument/2006/relationships/hyperlink" Target="mailto:info@wis-sigmaringen.de" TargetMode="External"/><Relationship Id="rId226" Type="http://schemas.openxmlformats.org/officeDocument/2006/relationships/hyperlink" Target="mailto:wirtschaft@europastadt-goerlitz.de" TargetMode="External"/><Relationship Id="rId268" Type="http://schemas.openxmlformats.org/officeDocument/2006/relationships/hyperlink" Target="mailto:Manfred.Janssen@koeln.business" TargetMode="External"/><Relationship Id="rId32" Type="http://schemas.openxmlformats.org/officeDocument/2006/relationships/hyperlink" Target="http://www.wlh.eu/" TargetMode="External"/><Relationship Id="rId74" Type="http://schemas.openxmlformats.org/officeDocument/2006/relationships/hyperlink" Target="http://www.heilbronn-franken.com/" TargetMode="External"/><Relationship Id="rId128" Type="http://schemas.openxmlformats.org/officeDocument/2006/relationships/hyperlink" Target="http://www.wfmg.de/" TargetMode="External"/><Relationship Id="rId5" Type="http://schemas.openxmlformats.org/officeDocument/2006/relationships/hyperlink" Target="http://www.gws-mk.de/" TargetMode="External"/><Relationship Id="rId95" Type="http://schemas.openxmlformats.org/officeDocument/2006/relationships/hyperlink" Target="http://www.standortallgaeu.de/" TargetMode="External"/><Relationship Id="rId160" Type="http://schemas.openxmlformats.org/officeDocument/2006/relationships/hyperlink" Target="http://www.wfg-rd.de/" TargetMode="External"/><Relationship Id="rId181" Type="http://schemas.openxmlformats.org/officeDocument/2006/relationships/hyperlink" Target="http://www.wf-stade.de/" TargetMode="External"/><Relationship Id="rId216" Type="http://schemas.openxmlformats.org/officeDocument/2006/relationships/hyperlink" Target="mailto:michael.becher@reg-betzdorf.de" TargetMode="External"/><Relationship Id="rId237" Type="http://schemas.openxmlformats.org/officeDocument/2006/relationships/hyperlink" Target="http://www.wege-bielefeld.de/" TargetMode="External"/><Relationship Id="rId258" Type="http://schemas.openxmlformats.org/officeDocument/2006/relationships/hyperlink" Target="mailto:j.huettner@wfg-hf.de" TargetMode="External"/><Relationship Id="rId22" Type="http://schemas.openxmlformats.org/officeDocument/2006/relationships/hyperlink" Target="http://www.bocholt.de/" TargetMode="External"/><Relationship Id="rId43" Type="http://schemas.openxmlformats.org/officeDocument/2006/relationships/hyperlink" Target="mailto:lars.kleeberg@werra-meissner.de" TargetMode="External"/><Relationship Id="rId64" Type="http://schemas.openxmlformats.org/officeDocument/2006/relationships/hyperlink" Target="http://www.suederelbe.de/" TargetMode="External"/><Relationship Id="rId118" Type="http://schemas.openxmlformats.org/officeDocument/2006/relationships/hyperlink" Target="mailto:steinberg@invest-swm.de" TargetMode="External"/><Relationship Id="rId139" Type="http://schemas.openxmlformats.org/officeDocument/2006/relationships/hyperlink" Target="mailto:hschmillen@wfg-nr.de" TargetMode="External"/><Relationship Id="rId85" Type="http://schemas.openxmlformats.org/officeDocument/2006/relationships/hyperlink" Target="http://www.hi-reg.de/" TargetMode="External"/><Relationship Id="rId150" Type="http://schemas.openxmlformats.org/officeDocument/2006/relationships/hyperlink" Target="http://www.wigos.de/" TargetMode="External"/><Relationship Id="rId171" Type="http://schemas.openxmlformats.org/officeDocument/2006/relationships/hyperlink" Target="http://www.wis-sigmaringen.de/" TargetMode="External"/><Relationship Id="rId192" Type="http://schemas.openxmlformats.org/officeDocument/2006/relationships/hyperlink" Target="http://www.wep.de/" TargetMode="External"/><Relationship Id="rId206" Type="http://schemas.openxmlformats.org/officeDocument/2006/relationships/hyperlink" Target="http://www.wmg-wolfsburg.de/" TargetMode="External"/><Relationship Id="rId227" Type="http://schemas.openxmlformats.org/officeDocument/2006/relationships/hyperlink" Target="https://www.goerlitz.de/Europastadt-GoerlitzZgorzelec.html" TargetMode="External"/><Relationship Id="rId248" Type="http://schemas.openxmlformats.org/officeDocument/2006/relationships/hyperlink" Target="http://www.wf-wesermarsch.de/" TargetMode="External"/><Relationship Id="rId269" Type="http://schemas.openxmlformats.org/officeDocument/2006/relationships/hyperlink" Target="mailto:a.jonas@stic.de" TargetMode="External"/><Relationship Id="rId12" Type="http://schemas.openxmlformats.org/officeDocument/2006/relationships/hyperlink" Target="http://www.wirtschaftsforum-oberland.de/" TargetMode="External"/><Relationship Id="rId33" Type="http://schemas.openxmlformats.org/officeDocument/2006/relationships/hyperlink" Target="mailto:stephan.horn@coburg.de" TargetMode="External"/><Relationship Id="rId108" Type="http://schemas.openxmlformats.org/officeDocument/2006/relationships/hyperlink" Target="mailto:u.koenig@mbb-suew.de" TargetMode="External"/><Relationship Id="rId129" Type="http://schemas.openxmlformats.org/officeDocument/2006/relationships/hyperlink" Target="mailto:fuchs@wfm-muenster.de" TargetMode="External"/><Relationship Id="rId54" Type="http://schemas.openxmlformats.org/officeDocument/2006/relationships/hyperlink" Target="http://www.gwg-online.de/" TargetMode="External"/><Relationship Id="rId75" Type="http://schemas.openxmlformats.org/officeDocument/2006/relationships/hyperlink" Target="mailto:dufour@wfgheilbronn.de" TargetMode="External"/><Relationship Id="rId96" Type="http://schemas.openxmlformats.org/officeDocument/2006/relationships/hyperlink" Target="mailto:info@kiwi-kiel.de" TargetMode="External"/><Relationship Id="rId140" Type="http://schemas.openxmlformats.org/officeDocument/2006/relationships/hyperlink" Target="http://www.wfg-nr.de/" TargetMode="External"/><Relationship Id="rId161" Type="http://schemas.openxmlformats.org/officeDocument/2006/relationships/hyperlink" Target="http://www.wfegrheinbach.de/" TargetMode="External"/><Relationship Id="rId182" Type="http://schemas.openxmlformats.org/officeDocument/2006/relationships/hyperlink" Target="mailto:winkelkoetter@gwt-starnberg.de" TargetMode="External"/><Relationship Id="rId217" Type="http://schemas.openxmlformats.org/officeDocument/2006/relationships/hyperlink" Target="mailto:iris.meyer@wa-nms.de" TargetMode="External"/><Relationship Id="rId6" Type="http://schemas.openxmlformats.org/officeDocument/2006/relationships/hyperlink" Target="mailto:buero@wfg-hef-rof.de" TargetMode="External"/><Relationship Id="rId238" Type="http://schemas.openxmlformats.org/officeDocument/2006/relationships/hyperlink" Target="mailto:iris.geber@wfb-bremen.de" TargetMode="External"/><Relationship Id="rId259" Type="http://schemas.openxmlformats.org/officeDocument/2006/relationships/hyperlink" Target="https://www.marburg-biedenkopf.de/wifoe" TargetMode="External"/><Relationship Id="rId23" Type="http://schemas.openxmlformats.org/officeDocument/2006/relationships/hyperlink" Target="mailto:dieckhues@bocholt-wirtschaftsfoerderung.de" TargetMode="External"/><Relationship Id="rId119" Type="http://schemas.openxmlformats.org/officeDocument/2006/relationships/hyperlink" Target="http://www.invest-swm.de/" TargetMode="External"/><Relationship Id="rId270" Type="http://schemas.openxmlformats.org/officeDocument/2006/relationships/hyperlink" Target="mailto:geschaeftsfuehrung@business.ruhr" TargetMode="External"/><Relationship Id="rId44" Type="http://schemas.openxmlformats.org/officeDocument/2006/relationships/hyperlink" Target="http://www.wfg-werra-meissner.de/" TargetMode="External"/><Relationship Id="rId65" Type="http://schemas.openxmlformats.org/officeDocument/2006/relationships/hyperlink" Target="http://www.weserberglandag.de/" TargetMode="External"/><Relationship Id="rId86" Type="http://schemas.openxmlformats.org/officeDocument/2006/relationships/hyperlink" Target="mailto:michael.stolte@gfwhoexter.de" TargetMode="External"/><Relationship Id="rId130" Type="http://schemas.openxmlformats.org/officeDocument/2006/relationships/hyperlink" Target="http://www.wfm-muenster.de/" TargetMode="External"/><Relationship Id="rId151" Type="http://schemas.openxmlformats.org/officeDocument/2006/relationships/hyperlink" Target="http://www.wfo.de/" TargetMode="External"/><Relationship Id="rId172" Type="http://schemas.openxmlformats.org/officeDocument/2006/relationships/hyperlink" Target="mailto:info@sindelfingen.org" TargetMode="External"/><Relationship Id="rId193" Type="http://schemas.openxmlformats.org/officeDocument/2006/relationships/hyperlink" Target="mailto:info@innovationsregion-ulm.de" TargetMode="External"/><Relationship Id="rId207" Type="http://schemas.openxmlformats.org/officeDocument/2006/relationships/hyperlink" Target="http://www.region-a3.com/" TargetMode="External"/><Relationship Id="rId228" Type="http://schemas.openxmlformats.org/officeDocument/2006/relationships/hyperlink" Target="mailto:bierschwall@wfl.de" TargetMode="External"/><Relationship Id="rId249" Type="http://schemas.openxmlformats.org/officeDocument/2006/relationships/hyperlink" Target="mailto:bojes@wfo.de" TargetMode="External"/><Relationship Id="rId13" Type="http://schemas.openxmlformats.org/officeDocument/2006/relationships/hyperlink" Target="mailto:info@gfw-waf.de" TargetMode="External"/><Relationship Id="rId109" Type="http://schemas.openxmlformats.org/officeDocument/2006/relationships/hyperlink" Target="http://www.suedliche-weinstrasse.de/" TargetMode="External"/><Relationship Id="rId260" Type="http://schemas.openxmlformats.org/officeDocument/2006/relationships/hyperlink" Target="http://www.wifam.de/" TargetMode="External"/><Relationship Id="rId34" Type="http://schemas.openxmlformats.org/officeDocument/2006/relationships/hyperlink" Target="http://www.wifoeg-coburg.de/" TargetMode="External"/><Relationship Id="rId55" Type="http://schemas.openxmlformats.org/officeDocument/2006/relationships/hyperlink" Target="http://www.wrg-goettingen.de/" TargetMode="External"/><Relationship Id="rId76" Type="http://schemas.openxmlformats.org/officeDocument/2006/relationships/hyperlink" Target="http://www.wfgheilbronn.de/" TargetMode="External"/><Relationship Id="rId97" Type="http://schemas.openxmlformats.org/officeDocument/2006/relationships/hyperlink" Target="http://www.kiwi-kiel.de/" TargetMode="External"/><Relationship Id="rId120" Type="http://schemas.openxmlformats.org/officeDocument/2006/relationships/hyperlink" Target="mailto:haagen@luebeck.org" TargetMode="External"/><Relationship Id="rId141" Type="http://schemas.openxmlformats.org/officeDocument/2006/relationships/hyperlink" Target="http://www.win-nienburg.de/" TargetMode="External"/><Relationship Id="rId7" Type="http://schemas.openxmlformats.org/officeDocument/2006/relationships/hyperlink" Target="http://www.wfg-hef-rof.de/" TargetMode="External"/><Relationship Id="rId162" Type="http://schemas.openxmlformats.org/officeDocument/2006/relationships/hyperlink" Target="mailto:ingo.niehaus@ewg-rheine.de" TargetMode="External"/><Relationship Id="rId183" Type="http://schemas.openxmlformats.org/officeDocument/2006/relationships/hyperlink" Target="http://www.gwt-starnberg.de/" TargetMode="External"/><Relationship Id="rId218" Type="http://schemas.openxmlformats.org/officeDocument/2006/relationships/hyperlink" Target="mailto:charmaine.haswell@kleve.de" TargetMode="External"/><Relationship Id="rId239" Type="http://schemas.openxmlformats.org/officeDocument/2006/relationships/hyperlink" Target="http://www.wfb-bremen.de/" TargetMode="External"/><Relationship Id="rId250" Type="http://schemas.openxmlformats.org/officeDocument/2006/relationships/hyperlink" Target="mailto:c.gramse@wista-sundern.de" TargetMode="External"/><Relationship Id="rId271" Type="http://schemas.openxmlformats.org/officeDocument/2006/relationships/hyperlink" Target="mailto:babette.nieder@emscher-lippe.de" TargetMode="External"/><Relationship Id="rId24" Type="http://schemas.openxmlformats.org/officeDocument/2006/relationships/hyperlink" Target="mailto:service@wf-wesermarsch.de" TargetMode="External"/><Relationship Id="rId45" Type="http://schemas.openxmlformats.org/officeDocument/2006/relationships/hyperlink" Target="mailto:meyer@egoh.de" TargetMode="External"/><Relationship Id="rId66" Type="http://schemas.openxmlformats.org/officeDocument/2006/relationships/hyperlink" Target="mailto:t.kexel@weserberglandag.de" TargetMode="External"/><Relationship Id="rId87" Type="http://schemas.openxmlformats.org/officeDocument/2006/relationships/hyperlink" Target="http://www.gfwhoexter.de/" TargetMode="External"/><Relationship Id="rId110" Type="http://schemas.openxmlformats.org/officeDocument/2006/relationships/hyperlink" Target="mailto:info@wfl-leverkusen.de" TargetMode="External"/><Relationship Id="rId131" Type="http://schemas.openxmlformats.org/officeDocument/2006/relationships/hyperlink" Target="mailto:katharina.schlag@westerwaldkreis.de" TargetMode="External"/><Relationship Id="rId152" Type="http://schemas.openxmlformats.org/officeDocument/2006/relationships/hyperlink" Target="mailto:info@kus-pfaffenhofen.de" TargetMode="External"/><Relationship Id="rId173" Type="http://schemas.openxmlformats.org/officeDocument/2006/relationships/hyperlink" Target="http://www.sindelfingen.org/" TargetMode="External"/><Relationship Id="rId194" Type="http://schemas.openxmlformats.org/officeDocument/2006/relationships/hyperlink" Target="http://www.innovationsregion-ulm.de/" TargetMode="External"/><Relationship Id="rId208" Type="http://schemas.openxmlformats.org/officeDocument/2006/relationships/hyperlink" Target="mailto:andreas.thiel@region-A3.com" TargetMode="External"/><Relationship Id="rId229" Type="http://schemas.openxmlformats.org/officeDocument/2006/relationships/hyperlink" Target="mailto:alexander.schmid@regionalentwicklung-oberland.de" TargetMode="External"/><Relationship Id="rId240" Type="http://schemas.openxmlformats.org/officeDocument/2006/relationships/hyperlink" Target="mailto:austen@eg-westholstein.de&#160;" TargetMode="External"/><Relationship Id="rId261" Type="http://schemas.openxmlformats.org/officeDocument/2006/relationships/hyperlink" Target="mailto:hermann@wks-se.de" TargetMode="External"/><Relationship Id="rId14" Type="http://schemas.openxmlformats.org/officeDocument/2006/relationships/hyperlink" Target="http://www.gfw-waf.de/" TargetMode="External"/><Relationship Id="rId35" Type="http://schemas.openxmlformats.org/officeDocument/2006/relationships/hyperlink" Target="mailto:brinkmann@gildezentrum.de&#160;" TargetMode="External"/><Relationship Id="rId56" Type="http://schemas.openxmlformats.org/officeDocument/2006/relationships/hyperlink" Target="mailto:info@wirego.de" TargetMode="External"/><Relationship Id="rId77" Type="http://schemas.openxmlformats.org/officeDocument/2006/relationships/hyperlink" Target="http://www.winto-gmbh.de/" TargetMode="External"/><Relationship Id="rId100" Type="http://schemas.openxmlformats.org/officeDocument/2006/relationships/hyperlink" Target="http://www.kleve.de/" TargetMode="External"/><Relationship Id="rId8" Type="http://schemas.openxmlformats.org/officeDocument/2006/relationships/hyperlink" Target="mailto:hahn@was-stormarn.de" TargetMode="External"/><Relationship Id="rId98" Type="http://schemas.openxmlformats.org/officeDocument/2006/relationships/hyperlink" Target="mailto:info@wfg-kreis-kleve.de" TargetMode="External"/><Relationship Id="rId121" Type="http://schemas.openxmlformats.org/officeDocument/2006/relationships/hyperlink" Target="http://www.luebeck.org/" TargetMode="External"/><Relationship Id="rId142" Type="http://schemas.openxmlformats.org/officeDocument/2006/relationships/hyperlink" Target="mailto:seggewiss.michael@win-nienburg.de" TargetMode="External"/><Relationship Id="rId163" Type="http://schemas.openxmlformats.org/officeDocument/2006/relationships/hyperlink" Target="http://www.ewg-rheine.de/" TargetMode="External"/><Relationship Id="rId184" Type="http://schemas.openxmlformats.org/officeDocument/2006/relationships/hyperlink" Target="http://www.westmbh.de/" TargetMode="External"/><Relationship Id="rId219" Type="http://schemas.openxmlformats.org/officeDocument/2006/relationships/hyperlink" Target="mailto:barbara.eckes@wfg-hessen.de" TargetMode="External"/><Relationship Id="rId230" Type="http://schemas.openxmlformats.org/officeDocument/2006/relationships/hyperlink" Target="http://www.regionalentwicklung-oberland.de/" TargetMode="External"/><Relationship Id="rId251" Type="http://schemas.openxmlformats.org/officeDocument/2006/relationships/hyperlink" Target="http://www.sundern-sorpesee.de/" TargetMode="External"/><Relationship Id="rId25" Type="http://schemas.openxmlformats.org/officeDocument/2006/relationships/hyperlink" Target="mailto:iris.geber@wfb-bremen.de" TargetMode="External"/><Relationship Id="rId46" Type="http://schemas.openxmlformats.org/officeDocument/2006/relationships/hyperlink" Target="http://www.egoh.de/" TargetMode="External"/><Relationship Id="rId67" Type="http://schemas.openxmlformats.org/officeDocument/2006/relationships/hyperlink" Target="mailto:info@impuls-hamm.de" TargetMode="External"/><Relationship Id="rId272" Type="http://schemas.openxmlformats.org/officeDocument/2006/relationships/printerSettings" Target="../printerSettings/printerSettings1.bin"/><Relationship Id="rId88" Type="http://schemas.openxmlformats.org/officeDocument/2006/relationships/hyperlink" Target="mailto:gfw@gfw-is.de" TargetMode="External"/><Relationship Id="rId111" Type="http://schemas.openxmlformats.org/officeDocument/2006/relationships/hyperlink" Target="http://www.wfl-leverkusen.de/" TargetMode="External"/><Relationship Id="rId132" Type="http://schemas.openxmlformats.org/officeDocument/2006/relationships/hyperlink" Target="http://www.wfg-ww.de/" TargetMode="External"/><Relationship Id="rId153" Type="http://schemas.openxmlformats.org/officeDocument/2006/relationships/hyperlink" Target="http://www.kus-pfaffenhofen.de/" TargetMode="External"/><Relationship Id="rId174" Type="http://schemas.openxmlformats.org/officeDocument/2006/relationships/hyperlink" Target="mailto:markus.helms@wfg-kreis-soest.de" TargetMode="External"/><Relationship Id="rId195" Type="http://schemas.openxmlformats.org/officeDocument/2006/relationships/hyperlink" Target="mailto:s.dorday@wfg-kreis-unna.de" TargetMode="External"/><Relationship Id="rId209" Type="http://schemas.openxmlformats.org/officeDocument/2006/relationships/hyperlink" Target="mailto:schultewolter@wfg-borken.de" TargetMode="External"/><Relationship Id="rId220" Type="http://schemas.openxmlformats.org/officeDocument/2006/relationships/hyperlink" Target="mailto:m.kopp@wfg-nwm.de" TargetMode="External"/><Relationship Id="rId241" Type="http://schemas.openxmlformats.org/officeDocument/2006/relationships/hyperlink" Target="http://www.eg-westholstein.de/" TargetMode="External"/><Relationship Id="rId15" Type="http://schemas.openxmlformats.org/officeDocument/2006/relationships/hyperlink" Target="mailto:info@megb.de" TargetMode="External"/><Relationship Id="rId36" Type="http://schemas.openxmlformats.org/officeDocument/2006/relationships/hyperlink" Target="http://www.gildezentrum.de/" TargetMode="External"/><Relationship Id="rId57" Type="http://schemas.openxmlformats.org/officeDocument/2006/relationships/hyperlink" Target="http://www.wirego.de/" TargetMode="External"/><Relationship Id="rId262" Type="http://schemas.openxmlformats.org/officeDocument/2006/relationships/hyperlink" Target="https://www.braunschweig.de/politik_verwaltung/fb_institutionen/staedtische_gesellschaften/struktur-foerderung-braunschweig-gmbh.php" TargetMode="External"/><Relationship Id="rId78" Type="http://schemas.openxmlformats.org/officeDocument/2006/relationships/hyperlink" Target="http://www.wr-bergstrasse.de/" TargetMode="External"/><Relationship Id="rId99" Type="http://schemas.openxmlformats.org/officeDocument/2006/relationships/hyperlink" Target="http://www.wfg-kreis-kleve.de/" TargetMode="External"/><Relationship Id="rId101" Type="http://schemas.openxmlformats.org/officeDocument/2006/relationships/hyperlink" Target="mailto:henning.schroeder@wfg-myk.de" TargetMode="External"/><Relationship Id="rId122" Type="http://schemas.openxmlformats.org/officeDocument/2006/relationships/hyperlink" Target="mailto:s.schmidt@wsg-menden.de" TargetMode="External"/><Relationship Id="rId143" Type="http://schemas.openxmlformats.org/officeDocument/2006/relationships/hyperlink" Target="http://www.egno.de/" TargetMode="External"/><Relationship Id="rId164" Type="http://schemas.openxmlformats.org/officeDocument/2006/relationships/hyperlink" Target="mailto:weiss@rostock-business.de" TargetMode="External"/><Relationship Id="rId185" Type="http://schemas.openxmlformats.org/officeDocument/2006/relationships/hyperlink" Target="mailto:a.jonas@stic.de" TargetMode="External"/><Relationship Id="rId9" Type="http://schemas.openxmlformats.org/officeDocument/2006/relationships/hyperlink" Target="http://www.was-stormarn.de/" TargetMode="External"/><Relationship Id="rId210" Type="http://schemas.openxmlformats.org/officeDocument/2006/relationships/hyperlink" Target="mailto:n.weber@prowi-gt.de" TargetMode="External"/><Relationship Id="rId26" Type="http://schemas.openxmlformats.org/officeDocument/2006/relationships/hyperlink" Target="http://www.wfb-bremen.de/" TargetMode="External"/><Relationship Id="rId231" Type="http://schemas.openxmlformats.org/officeDocument/2006/relationships/hyperlink" Target="mailto:kurkaT@marburg-biedenkopf.de" TargetMode="External"/><Relationship Id="rId252" Type="http://schemas.openxmlformats.org/officeDocument/2006/relationships/hyperlink" Target="mailto:biehl@wfg-bir.de" TargetMode="External"/><Relationship Id="rId273" Type="http://schemas.openxmlformats.org/officeDocument/2006/relationships/table" Target="../tables/table1.xml"/><Relationship Id="rId47" Type="http://schemas.openxmlformats.org/officeDocument/2006/relationships/hyperlink" Target="mailto:gensing@cit-wfg.de" TargetMode="External"/><Relationship Id="rId68" Type="http://schemas.openxmlformats.org/officeDocument/2006/relationships/hyperlink" Target="http://www.wf-hamm.de/" TargetMode="External"/><Relationship Id="rId89" Type="http://schemas.openxmlformats.org/officeDocument/2006/relationships/hyperlink" Target="http://www.gfw-is.de/" TargetMode="External"/><Relationship Id="rId112" Type="http://schemas.openxmlformats.org/officeDocument/2006/relationships/hyperlink" Target="mailto:Info@wfl-lippstadt.de" TargetMode="External"/><Relationship Id="rId133" Type="http://schemas.openxmlformats.org/officeDocument/2006/relationships/hyperlink" Target="http://www.wfus.de/" TargetMode="External"/><Relationship Id="rId154" Type="http://schemas.openxmlformats.org/officeDocument/2006/relationships/hyperlink" Target="mailto:info@nordschwarzwald.de" TargetMode="External"/><Relationship Id="rId175" Type="http://schemas.openxmlformats.org/officeDocument/2006/relationships/hyperlink" Target="http://www.wfg-kreis-soest.de&#160;" TargetMode="External"/><Relationship Id="rId196" Type="http://schemas.openxmlformats.org/officeDocument/2006/relationships/hyperlink" Target="http://www.wfg-kreis-unna.de/" TargetMode="External"/><Relationship Id="rId200" Type="http://schemas.openxmlformats.org/officeDocument/2006/relationships/hyperlink" Target="http://www.waiblingen.de/" TargetMode="External"/><Relationship Id="rId16" Type="http://schemas.openxmlformats.org/officeDocument/2006/relationships/hyperlink" Target="http://www.megb.de/" TargetMode="External"/><Relationship Id="rId221" Type="http://schemas.openxmlformats.org/officeDocument/2006/relationships/hyperlink" Target="http://www.wfg-nwm.de/" TargetMode="External"/><Relationship Id="rId242" Type="http://schemas.openxmlformats.org/officeDocument/2006/relationships/hyperlink" Target="mailto:a.niehaus@prowi-gt.de" TargetMode="External"/><Relationship Id="rId263" Type="http://schemas.openxmlformats.org/officeDocument/2006/relationships/hyperlink" Target="https://www.braunschweig.de/politik_verwaltung/fb_institutionen/staedtische_gesellschaften/struktur-foerderung-braunschweig-gmbh.php" TargetMode="External"/><Relationship Id="rId37" Type="http://schemas.openxmlformats.org/officeDocument/2006/relationships/hyperlink" Target="mailto:bernd.oehlmann@stadt-diepholz.de" TargetMode="External"/><Relationship Id="rId58" Type="http://schemas.openxmlformats.org/officeDocument/2006/relationships/hyperlink" Target="http://www.gfw-greven.de/" TargetMode="External"/><Relationship Id="rId79" Type="http://schemas.openxmlformats.org/officeDocument/2006/relationships/hyperlink" Target="mailto:matthias.zuerker@wr-bergstrasse.de" TargetMode="External"/><Relationship Id="rId102" Type="http://schemas.openxmlformats.org/officeDocument/2006/relationships/hyperlink" Target="http://www.wfg-myk.de/" TargetMode="External"/><Relationship Id="rId123" Type="http://schemas.openxmlformats.org/officeDocument/2006/relationships/hyperlink" Target="http://www.wsg.menden.de/" TargetMode="External"/><Relationship Id="rId144" Type="http://schemas.openxmlformats.org/officeDocument/2006/relationships/hyperlink" Target="mailto:info@egno.de" TargetMode="External"/><Relationship Id="rId90" Type="http://schemas.openxmlformats.org/officeDocument/2006/relationships/hyperlink" Target="mailto:wilfried.roepke@jena.de" TargetMode="External"/><Relationship Id="rId165" Type="http://schemas.openxmlformats.org/officeDocument/2006/relationships/hyperlink" Target="http://www.rostock-business.de/" TargetMode="External"/><Relationship Id="rId186" Type="http://schemas.openxmlformats.org/officeDocument/2006/relationships/hyperlink" Target="http://www.stic.de/" TargetMode="External"/><Relationship Id="rId211" Type="http://schemas.openxmlformats.org/officeDocument/2006/relationships/hyperlink" Target="http://www.prowi-gt.de/" TargetMode="External"/><Relationship Id="rId232" Type="http://schemas.openxmlformats.org/officeDocument/2006/relationships/hyperlink" Target="mailto:kreipes@wfg-emmerich.de" TargetMode="External"/><Relationship Id="rId253" Type="http://schemas.openxmlformats.org/officeDocument/2006/relationships/hyperlink" Target="http://www.wfg-bir.de/" TargetMode="External"/><Relationship Id="rId27" Type="http://schemas.openxmlformats.org/officeDocument/2006/relationships/hyperlink" Target="mailto:stefan.huber@wfg-bruchsal.de" TargetMode="External"/><Relationship Id="rId48" Type="http://schemas.openxmlformats.org/officeDocument/2006/relationships/hyperlink" Target="http://www.cit-wfg.de/" TargetMode="External"/><Relationship Id="rId69" Type="http://schemas.openxmlformats.org/officeDocument/2006/relationships/hyperlink" Target="mailto:mail@hrg-online.de" TargetMode="External"/><Relationship Id="rId113" Type="http://schemas.openxmlformats.org/officeDocument/2006/relationships/hyperlink" Target="http://www.wfl-lippstadt.de/" TargetMode="External"/><Relationship Id="rId134" Type="http://schemas.openxmlformats.org/officeDocument/2006/relationships/hyperlink" Target="http://www.wa-nms.de/" TargetMode="External"/><Relationship Id="rId80" Type="http://schemas.openxmlformats.org/officeDocument/2006/relationships/hyperlink" Target="http://www.wfg-hf.de&#160;" TargetMode="External"/><Relationship Id="rId155" Type="http://schemas.openxmlformats.org/officeDocument/2006/relationships/hyperlink" Target="http://www.nordschwarzwald.de/" TargetMode="External"/><Relationship Id="rId176" Type="http://schemas.openxmlformats.org/officeDocument/2006/relationships/hyperlink" Target="mailto:f.balkenhol@solingen.de" TargetMode="External"/><Relationship Id="rId197" Type="http://schemas.openxmlformats.org/officeDocument/2006/relationships/hyperlink" Target="http://www.invest-region-viersen.de/" TargetMode="External"/><Relationship Id="rId201" Type="http://schemas.openxmlformats.org/officeDocument/2006/relationships/hyperlink" Target="mailto:marc.funk@waiblingen.de" TargetMode="External"/><Relationship Id="rId222" Type="http://schemas.openxmlformats.org/officeDocument/2006/relationships/hyperlink" Target="mailto:karlheinz.brandelik@wifam.de" TargetMode="External"/><Relationship Id="rId243" Type="http://schemas.openxmlformats.org/officeDocument/2006/relationships/hyperlink" Target="http://www.prowi-gt.de/" TargetMode="External"/><Relationship Id="rId264" Type="http://schemas.openxmlformats.org/officeDocument/2006/relationships/hyperlink" Target="mailto:bernd.buedding@gfw-greven.de" TargetMode="External"/><Relationship Id="rId17" Type="http://schemas.openxmlformats.org/officeDocument/2006/relationships/hyperlink" Target="mailto:skd@wfg-rhein-erft.de" TargetMode="External"/><Relationship Id="rId38" Type="http://schemas.openxmlformats.org/officeDocument/2006/relationships/hyperlink" Target="http://www.wista-diepholz.de/" TargetMode="External"/><Relationship Id="rId59" Type="http://schemas.openxmlformats.org/officeDocument/2006/relationships/hyperlink" Target="mailto:christian.fink@lkros.de" TargetMode="External"/><Relationship Id="rId103" Type="http://schemas.openxmlformats.org/officeDocument/2006/relationships/hyperlink" Target="mailto:wfg@stadt.koblenz.de" TargetMode="External"/><Relationship Id="rId124" Type="http://schemas.openxmlformats.org/officeDocument/2006/relationships/hyperlink" Target="mailto:gfw@merzig-wadern.de" TargetMode="External"/><Relationship Id="rId70" Type="http://schemas.openxmlformats.org/officeDocument/2006/relationships/hyperlink" Target="http://www.hrg-online.de/" TargetMode="External"/><Relationship Id="rId91" Type="http://schemas.openxmlformats.org/officeDocument/2006/relationships/hyperlink" Target="http://www.jenawirtschaft.de/" TargetMode="External"/><Relationship Id="rId145" Type="http://schemas.openxmlformats.org/officeDocument/2006/relationships/hyperlink" Target="mailto:dominik.fehringer@wro.de&#160;" TargetMode="External"/><Relationship Id="rId166" Type="http://schemas.openxmlformats.org/officeDocument/2006/relationships/hyperlink" Target="mailto:kaiser@ostwuerttemberg.de&#160;" TargetMode="External"/><Relationship Id="rId187" Type="http://schemas.openxmlformats.org/officeDocument/2006/relationships/hyperlink" Target="mailto:info@region-stuttgart.de" TargetMode="External"/><Relationship Id="rId1" Type="http://schemas.openxmlformats.org/officeDocument/2006/relationships/hyperlink" Target="http://www.wfg-borken.de/" TargetMode="External"/><Relationship Id="rId212" Type="http://schemas.openxmlformats.org/officeDocument/2006/relationships/hyperlink" Target="mailto:christopher.schmitt@hagen-wirtschaft.de" TargetMode="External"/><Relationship Id="rId233" Type="http://schemas.openxmlformats.org/officeDocument/2006/relationships/hyperlink" Target="http://www.wfg-emmerich.de/" TargetMode="External"/><Relationship Id="rId254" Type="http://schemas.openxmlformats.org/officeDocument/2006/relationships/hyperlink" Target="mailto:Mark-Brommenschenkel@kreis-saarlouis.de" TargetMode="External"/><Relationship Id="rId28" Type="http://schemas.openxmlformats.org/officeDocument/2006/relationships/hyperlink" Target="http://www.wfg-bruchsal.de&#160;" TargetMode="External"/><Relationship Id="rId49" Type="http://schemas.openxmlformats.org/officeDocument/2006/relationships/hyperlink" Target="mailto:a.friedrich-hussong@bglw.de" TargetMode="External"/><Relationship Id="rId114" Type="http://schemas.openxmlformats.org/officeDocument/2006/relationships/hyperlink" Target="mailto:m.herbener@lorsch.de" TargetMode="External"/><Relationship Id="rId60" Type="http://schemas.openxmlformats.org/officeDocument/2006/relationships/hyperlink" Target="http://www.w-lr.de/" TargetMode="External"/><Relationship Id="rId81" Type="http://schemas.openxmlformats.org/officeDocument/2006/relationships/hyperlink" Target="mailto:gf@herne.business" TargetMode="External"/><Relationship Id="rId135" Type="http://schemas.openxmlformats.org/officeDocument/2006/relationships/hyperlink" Target="mailto:info@wfg-nk.de" TargetMode="External"/><Relationship Id="rId156" Type="http://schemas.openxmlformats.org/officeDocument/2006/relationships/hyperlink" Target="mailto:oliver.reitz@ws-pforzheim.de" TargetMode="External"/><Relationship Id="rId177" Type="http://schemas.openxmlformats.org/officeDocument/2006/relationships/hyperlink" Target="http://www.business-solingen.de/" TargetMode="External"/><Relationship Id="rId198" Type="http://schemas.openxmlformats.org/officeDocument/2006/relationships/hyperlink" Target="mailto:wifoeg@villingen-schwenningen.de" TargetMode="External"/><Relationship Id="rId202" Type="http://schemas.openxmlformats.org/officeDocument/2006/relationships/hyperlink" Target="mailto:thomas.jablonski@wfg-kreis-viersen.de" TargetMode="External"/><Relationship Id="rId223" Type="http://schemas.openxmlformats.org/officeDocument/2006/relationships/hyperlink" Target="mailto:info@rhein-hunsrueck.de" TargetMode="External"/><Relationship Id="rId244" Type="http://schemas.openxmlformats.org/officeDocument/2006/relationships/hyperlink" Target="http://www.koeln.business./" TargetMode="External"/><Relationship Id="rId18" Type="http://schemas.openxmlformats.org/officeDocument/2006/relationships/hyperlink" Target="mailto:info@rbw.de" TargetMode="External"/><Relationship Id="rId39" Type="http://schemas.openxmlformats.org/officeDocument/2006/relationships/hyperlink" Target="mailto:tiemann@gfw-duisburg.de" TargetMode="External"/><Relationship Id="rId265" Type="http://schemas.openxmlformats.org/officeDocument/2006/relationships/hyperlink" Target="mailto:flick@winto-gmbh.de" TargetMode="External"/><Relationship Id="rId50" Type="http://schemas.openxmlformats.org/officeDocument/2006/relationships/hyperlink" Target="http://www.berchtesgadener-land.de/" TargetMode="External"/><Relationship Id="rId104" Type="http://schemas.openxmlformats.org/officeDocument/2006/relationships/hyperlink" Target="http://www.wfg-koblenz.de/" TargetMode="External"/><Relationship Id="rId125" Type="http://schemas.openxmlformats.org/officeDocument/2006/relationships/hyperlink" Target="http://www.merzig-wadern.de/" TargetMode="External"/><Relationship Id="rId146" Type="http://schemas.openxmlformats.org/officeDocument/2006/relationships/hyperlink" Target="http://www.wro.de/" TargetMode="External"/><Relationship Id="rId167" Type="http://schemas.openxmlformats.org/officeDocument/2006/relationships/hyperlink" Target="http://www.ostwuerttemberg.de/" TargetMode="External"/><Relationship Id="rId188" Type="http://schemas.openxmlformats.org/officeDocument/2006/relationships/hyperlink" Target="http://www.wrs-gmbh.de/" TargetMode="External"/><Relationship Id="rId71" Type="http://schemas.openxmlformats.org/officeDocument/2006/relationships/hyperlink" Target="mailto:info@en-agentur.de" TargetMode="External"/><Relationship Id="rId92" Type="http://schemas.openxmlformats.org/officeDocument/2006/relationships/hyperlink" Target="mailto:f.haertel@marketing.kehl.de" TargetMode="External"/><Relationship Id="rId213" Type="http://schemas.openxmlformats.org/officeDocument/2006/relationships/hyperlink" Target="mailto:nawroth@neckaralb.de" TargetMode="External"/><Relationship Id="rId234" Type="http://schemas.openxmlformats.org/officeDocument/2006/relationships/hyperlink" Target="mailto:info@wito-barnim.de" TargetMode="External"/><Relationship Id="rId2" Type="http://schemas.openxmlformats.org/officeDocument/2006/relationships/hyperlink" Target="mailto:wirtschaftsfoerderung@stadt.ahlen.de" TargetMode="External"/><Relationship Id="rId29" Type="http://schemas.openxmlformats.org/officeDocument/2006/relationships/hyperlink" Target="http://www.eg-westholstein.de/" TargetMode="External"/><Relationship Id="rId255" Type="http://schemas.openxmlformats.org/officeDocument/2006/relationships/hyperlink" Target="mailto:wirtschaftsfoerderung@braunschweig.de" TargetMode="External"/><Relationship Id="rId40" Type="http://schemas.openxmlformats.org/officeDocument/2006/relationships/hyperlink" Target="http://www.gfw-duisburg.de/" TargetMode="External"/><Relationship Id="rId115" Type="http://schemas.openxmlformats.org/officeDocument/2006/relationships/hyperlink" Target="http://www.eglorsch.de/" TargetMode="External"/><Relationship Id="rId136" Type="http://schemas.openxmlformats.org/officeDocument/2006/relationships/hyperlink" Target="http://www.wfg-nk.de/" TargetMode="External"/><Relationship Id="rId157" Type="http://schemas.openxmlformats.org/officeDocument/2006/relationships/hyperlink" Target="http://www.ws-pforzheim.de/" TargetMode="External"/><Relationship Id="rId178" Type="http://schemas.openxmlformats.org/officeDocument/2006/relationships/hyperlink" Target="mailto:vogelskamp@bergische-gesellschaft.de" TargetMode="External"/><Relationship Id="rId61" Type="http://schemas.openxmlformats.org/officeDocument/2006/relationships/hyperlink" Target="mailto:Uwe.Cujai@oag-obk.de" TargetMode="External"/><Relationship Id="rId82" Type="http://schemas.openxmlformats.org/officeDocument/2006/relationships/hyperlink" Target="http://www.wfg-herne.de/" TargetMode="External"/><Relationship Id="rId199" Type="http://schemas.openxmlformats.org/officeDocument/2006/relationships/hyperlink" Target="http://www.wifoeg-vs.de/" TargetMode="External"/><Relationship Id="rId203" Type="http://schemas.openxmlformats.org/officeDocument/2006/relationships/hyperlink" Target="mailto:janssen@wfg-lds.de" TargetMode="External"/><Relationship Id="rId19" Type="http://schemas.openxmlformats.org/officeDocument/2006/relationships/hyperlink" Target="http://www.wfg-rhein-erft.de/" TargetMode="External"/><Relationship Id="rId224" Type="http://schemas.openxmlformats.org/officeDocument/2006/relationships/hyperlink" Target="http://www.rhein-hunsrueck.de/" TargetMode="External"/><Relationship Id="rId245" Type="http://schemas.openxmlformats.org/officeDocument/2006/relationships/hyperlink" Target="mailto:christian.schmitt@weg-ludwigshafen.de" TargetMode="External"/><Relationship Id="rId266" Type="http://schemas.openxmlformats.org/officeDocument/2006/relationships/hyperlink" Target="mailto:Kai.Florysiak@braunschweig.de" TargetMode="External"/><Relationship Id="rId30" Type="http://schemas.openxmlformats.org/officeDocument/2006/relationships/hyperlink" Target="mailto:hummel@eg-westholstein.de&#160;" TargetMode="External"/><Relationship Id="rId105" Type="http://schemas.openxmlformats.org/officeDocument/2006/relationships/hyperlink" Target="mailto:Manfred.Janssen@koeln.business" TargetMode="External"/><Relationship Id="rId126" Type="http://schemas.openxmlformats.org/officeDocument/2006/relationships/hyperlink" Target="http://www.wir4.net/" TargetMode="External"/><Relationship Id="rId147" Type="http://schemas.openxmlformats.org/officeDocument/2006/relationships/hyperlink" Target="mailto:h.winterberg@suedwestfalen.com" TargetMode="External"/><Relationship Id="rId168" Type="http://schemas.openxmlformats.org/officeDocument/2006/relationships/hyperlink" Target="mailto:behle@schmallenberg-unternehmen-zukunft.de" TargetMode="External"/><Relationship Id="rId51" Type="http://schemas.openxmlformats.org/officeDocument/2006/relationships/hyperlink" Target="mailto:otte@wf-bodenseekreis.de" TargetMode="External"/><Relationship Id="rId72" Type="http://schemas.openxmlformats.org/officeDocument/2006/relationships/hyperlink" Target="http://www.en-agentur.de/" TargetMode="External"/><Relationship Id="rId93" Type="http://schemas.openxmlformats.org/officeDocument/2006/relationships/hyperlink" Target="http://www.marketing.kehl.de/" TargetMode="External"/><Relationship Id="rId189" Type="http://schemas.openxmlformats.org/officeDocument/2006/relationships/hyperlink" Target="mailto:schneider@wfg-wnd.de" TargetMode="External"/><Relationship Id="rId3" Type="http://schemas.openxmlformats.org/officeDocument/2006/relationships/hyperlink" Target="http://www.wfg-ahlen.de/" TargetMode="External"/><Relationship Id="rId214" Type="http://schemas.openxmlformats.org/officeDocument/2006/relationships/hyperlink" Target="http://www.neckaralb.de/" TargetMode="External"/><Relationship Id="rId235" Type="http://schemas.openxmlformats.org/officeDocument/2006/relationships/hyperlink" Target="http://www.wirtschaft-barnim.de/" TargetMode="External"/><Relationship Id="rId256" Type="http://schemas.openxmlformats.org/officeDocument/2006/relationships/hyperlink" Target="http://www.braunschweig.de/wirtschaftsfoerderung/" TargetMode="External"/><Relationship Id="rId116" Type="http://schemas.openxmlformats.org/officeDocument/2006/relationships/hyperlink" Target="mailto:info@weg-ludwigshafen.de" TargetMode="External"/><Relationship Id="rId137" Type="http://schemas.openxmlformats.org/officeDocument/2006/relationships/hyperlink" Target="mailto:karin.henneke@neustadt.eu" TargetMode="External"/><Relationship Id="rId158" Type="http://schemas.openxmlformats.org/officeDocument/2006/relationships/hyperlink" Target="http://www.wfl.de/" TargetMode="External"/><Relationship Id="rId20" Type="http://schemas.openxmlformats.org/officeDocument/2006/relationships/hyperlink" Target="http://www.rbw.de/" TargetMode="External"/><Relationship Id="rId41" Type="http://schemas.openxmlformats.org/officeDocument/2006/relationships/hyperlink" Target="mailto:info@wfc-kreis-coesfeld.de" TargetMode="External"/><Relationship Id="rId62" Type="http://schemas.openxmlformats.org/officeDocument/2006/relationships/hyperlink" Target="http://www.oag-obk.de/" TargetMode="External"/><Relationship Id="rId83" Type="http://schemas.openxmlformats.org/officeDocument/2006/relationships/hyperlink" Target="http://www.emscher-lippe.de/" TargetMode="External"/><Relationship Id="rId179" Type="http://schemas.openxmlformats.org/officeDocument/2006/relationships/hyperlink" Target="http://www.bergische-gesellschaft.de/" TargetMode="External"/><Relationship Id="rId190" Type="http://schemas.openxmlformats.org/officeDocument/2006/relationships/hyperlink" Target="http://www.wfg-wnd.de/" TargetMode="External"/><Relationship Id="rId204" Type="http://schemas.openxmlformats.org/officeDocument/2006/relationships/hyperlink" Target="http://www.wfg-lds.de/" TargetMode="External"/><Relationship Id="rId225" Type="http://schemas.openxmlformats.org/officeDocument/2006/relationships/hyperlink" Target="mailto:Christian.Holterhues@westmbh.de" TargetMode="External"/><Relationship Id="rId246" Type="http://schemas.openxmlformats.org/officeDocument/2006/relationships/hyperlink" Target="http://www.weg-ludwigshafen.de/" TargetMode="External"/><Relationship Id="rId267" Type="http://schemas.openxmlformats.org/officeDocument/2006/relationships/hyperlink" Target="mailto:Natascha.Wessling@braunschweig.de" TargetMode="External"/><Relationship Id="rId106" Type="http://schemas.openxmlformats.org/officeDocument/2006/relationships/hyperlink" Target="http://www.koeln.business./" TargetMode="External"/><Relationship Id="rId127" Type="http://schemas.openxmlformats.org/officeDocument/2006/relationships/hyperlink" Target="mailto:u.schueckhaus@ewmg.de" TargetMode="External"/><Relationship Id="rId10" Type="http://schemas.openxmlformats.org/officeDocument/2006/relationships/hyperlink" Target="http://www.wks-se.de/" TargetMode="External"/><Relationship Id="rId31" Type="http://schemas.openxmlformats.org/officeDocument/2006/relationships/hyperlink" Target="mailto:wrede@wlh.eu" TargetMode="External"/><Relationship Id="rId52" Type="http://schemas.openxmlformats.org/officeDocument/2006/relationships/hyperlink" Target="http://www.wf-bodenseekreis.de/" TargetMode="External"/><Relationship Id="rId73" Type="http://schemas.openxmlformats.org/officeDocument/2006/relationships/hyperlink" Target="mailto:a.schumm@heilbronn-franken.com" TargetMode="External"/><Relationship Id="rId94" Type="http://schemas.openxmlformats.org/officeDocument/2006/relationships/hyperlink" Target="mailto:fischer@allgaeu.de" TargetMode="External"/><Relationship Id="rId148" Type="http://schemas.openxmlformats.org/officeDocument/2006/relationships/hyperlink" Target="http://www.suedwestfalen.com/" TargetMode="External"/><Relationship Id="rId169" Type="http://schemas.openxmlformats.org/officeDocument/2006/relationships/hyperlink" Target="http://www.schmallenberg-unternehmen-zukunft.de/" TargetMode="External"/><Relationship Id="rId4" Type="http://schemas.openxmlformats.org/officeDocument/2006/relationships/hyperlink" Target="mailto:schroeder@gws-mk.de" TargetMode="External"/><Relationship Id="rId180" Type="http://schemas.openxmlformats.org/officeDocument/2006/relationships/hyperlink" Target="mailto:reichert@wf-stade.de" TargetMode="External"/><Relationship Id="rId215" Type="http://schemas.openxmlformats.org/officeDocument/2006/relationships/hyperlink" Target="mailto:rasch@wfeg-rheinbach.de" TargetMode="External"/><Relationship Id="rId236" Type="http://schemas.openxmlformats.org/officeDocument/2006/relationships/hyperlink" Target="mailto:moss@wege-bielefeld.de" TargetMode="External"/><Relationship Id="rId257" Type="http://schemas.openxmlformats.org/officeDocument/2006/relationships/hyperlink" Target="http://www.business.ruhr/" TargetMode="External"/><Relationship Id="rId42" Type="http://schemas.openxmlformats.org/officeDocument/2006/relationships/hyperlink" Target="http://www.wfc-kreis-coesfeld.de/" TargetMode="External"/><Relationship Id="rId84" Type="http://schemas.openxmlformats.org/officeDocument/2006/relationships/hyperlink" Target="mailto:gf@hi-reg.de" TargetMode="External"/><Relationship Id="rId138" Type="http://schemas.openxmlformats.org/officeDocument/2006/relationships/hyperlink" Target="http://www.neustadt.eu/" TargetMode="External"/><Relationship Id="rId191" Type="http://schemas.openxmlformats.org/officeDocument/2006/relationships/hyperlink" Target="mailto:info@wep.de" TargetMode="External"/><Relationship Id="rId205" Type="http://schemas.openxmlformats.org/officeDocument/2006/relationships/hyperlink" Target="mailto:info@wmg-wolfsburg.de" TargetMode="External"/><Relationship Id="rId247" Type="http://schemas.openxmlformats.org/officeDocument/2006/relationships/hyperlink" Target="http://www.stic.de/" TargetMode="External"/><Relationship Id="rId107" Type="http://schemas.openxmlformats.org/officeDocument/2006/relationships/hyperlink" Target="http://www.wfg-hessen.de/" TargetMode="External"/><Relationship Id="rId11" Type="http://schemas.openxmlformats.org/officeDocument/2006/relationships/hyperlink" Target="mailto:ross@wirtschaftsforum-oberland.de" TargetMode="External"/><Relationship Id="rId53" Type="http://schemas.openxmlformats.org/officeDocument/2006/relationships/hyperlink" Target="mailto:jens.duewel@gwg-online.de" TargetMode="External"/><Relationship Id="rId149" Type="http://schemas.openxmlformats.org/officeDocument/2006/relationships/hyperlink" Target="mailto:info@wigo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59536-777D-4037-9B35-AD024755187E}">
  <sheetPr>
    <pageSetUpPr fitToPage="1"/>
  </sheetPr>
  <dimension ref="A1:O140"/>
  <sheetViews>
    <sheetView tabSelected="1" zoomScale="70" zoomScaleNormal="70" workbookViewId="0">
      <selection activeCell="C2" sqref="C2"/>
    </sheetView>
  </sheetViews>
  <sheetFormatPr baseColWidth="10" defaultColWidth="11.44140625" defaultRowHeight="14.4" x14ac:dyDescent="0.3"/>
  <cols>
    <col min="1" max="1" width="5.44140625" customWidth="1"/>
    <col min="2" max="2" width="43.5546875" customWidth="1"/>
    <col min="3" max="3" width="17.33203125" customWidth="1"/>
    <col min="4" max="4" width="7.6640625" customWidth="1"/>
    <col min="5" max="5" width="13" customWidth="1"/>
    <col min="6" max="6" width="11.44140625" customWidth="1"/>
    <col min="7" max="7" width="16.33203125" customWidth="1"/>
    <col min="8" max="8" width="17.88671875" customWidth="1"/>
    <col min="9" max="9" width="7" customWidth="1"/>
    <col min="10" max="10" width="18" customWidth="1"/>
    <col min="11" max="11" width="16.33203125" customWidth="1"/>
    <col min="12" max="12" width="17.33203125" hidden="1" customWidth="1"/>
    <col min="13" max="13" width="25.109375" customWidth="1"/>
    <col min="14" max="14" width="21.6640625" customWidth="1"/>
    <col min="15" max="15" width="24.44140625" customWidth="1"/>
    <col min="16" max="16" width="25.6640625" customWidth="1"/>
  </cols>
  <sheetData>
    <row r="1" spans="1:15" ht="21" x14ac:dyDescent="0.4">
      <c r="A1" s="3" t="s">
        <v>0</v>
      </c>
      <c r="C1" s="4" t="s">
        <v>1172</v>
      </c>
    </row>
    <row r="3" spans="1:15" x14ac:dyDescent="0.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</row>
    <row r="4" spans="1:15" ht="28.8" x14ac:dyDescent="0.3">
      <c r="A4" s="1">
        <f>IF(NOT(ISBLANK(B4)),COUNTA($B$4:B4),"")</f>
        <v>1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5">
        <v>48683</v>
      </c>
      <c r="J4" s="1" t="s">
        <v>23</v>
      </c>
      <c r="K4" s="1" t="s">
        <v>24</v>
      </c>
      <c r="L4" s="1" t="s">
        <v>25</v>
      </c>
      <c r="M4" s="6" t="s">
        <v>26</v>
      </c>
      <c r="N4" s="2" t="s">
        <v>27</v>
      </c>
      <c r="O4" s="1" t="s">
        <v>28</v>
      </c>
    </row>
    <row r="5" spans="1:15" ht="28.8" x14ac:dyDescent="0.3">
      <c r="A5" s="1">
        <f>IF(NOT(ISBLANK(B5)),COUNTA($B$4:B5),"")</f>
        <v>2</v>
      </c>
      <c r="B5" s="1" t="s">
        <v>29</v>
      </c>
      <c r="C5" s="1" t="s">
        <v>17</v>
      </c>
      <c r="D5" s="1"/>
      <c r="E5" s="1" t="s">
        <v>30</v>
      </c>
      <c r="F5" s="1" t="s">
        <v>31</v>
      </c>
      <c r="G5" s="1" t="s">
        <v>21</v>
      </c>
      <c r="H5" s="1" t="s">
        <v>32</v>
      </c>
      <c r="I5" s="5">
        <v>59229</v>
      </c>
      <c r="J5" s="1" t="s">
        <v>33</v>
      </c>
      <c r="K5" s="1" t="s">
        <v>34</v>
      </c>
      <c r="L5" s="1" t="s">
        <v>35</v>
      </c>
      <c r="M5" s="2" t="s">
        <v>36</v>
      </c>
      <c r="N5" s="2" t="s">
        <v>37</v>
      </c>
      <c r="O5" s="1" t="s">
        <v>28</v>
      </c>
    </row>
    <row r="6" spans="1:15" ht="28.8" x14ac:dyDescent="0.3">
      <c r="A6" s="1">
        <f>IF(NOT(ISBLANK(B6)),COUNTA($B$4:B6),"")</f>
        <v>3</v>
      </c>
      <c r="B6" s="1" t="s">
        <v>38</v>
      </c>
      <c r="C6" s="1" t="s">
        <v>17</v>
      </c>
      <c r="D6" s="1"/>
      <c r="E6" s="1" t="s">
        <v>39</v>
      </c>
      <c r="F6" s="1" t="s">
        <v>40</v>
      </c>
      <c r="G6" s="1" t="s">
        <v>21</v>
      </c>
      <c r="H6" s="1" t="s">
        <v>41</v>
      </c>
      <c r="I6" s="5">
        <v>58762</v>
      </c>
      <c r="J6" s="1" t="s">
        <v>42</v>
      </c>
      <c r="K6" s="1" t="s">
        <v>43</v>
      </c>
      <c r="L6" s="1" t="s">
        <v>44</v>
      </c>
      <c r="M6" s="2" t="s">
        <v>45</v>
      </c>
      <c r="N6" s="2" t="s">
        <v>46</v>
      </c>
      <c r="O6" s="1" t="s">
        <v>28</v>
      </c>
    </row>
    <row r="7" spans="1:15" ht="28.8" x14ac:dyDescent="0.3">
      <c r="A7" s="1">
        <f>IF(NOT(ISBLANK(B7)),COUNTA($B$4:B7),"")</f>
        <v>4</v>
      </c>
      <c r="B7" s="14" t="s">
        <v>47</v>
      </c>
      <c r="C7" s="14" t="s">
        <v>17</v>
      </c>
      <c r="D7" s="14"/>
      <c r="E7" s="14" t="s">
        <v>48</v>
      </c>
      <c r="F7" s="14" t="s">
        <v>49</v>
      </c>
      <c r="G7" s="14" t="s">
        <v>21</v>
      </c>
      <c r="H7" s="14" t="s">
        <v>50</v>
      </c>
      <c r="I7" s="15">
        <v>92224</v>
      </c>
      <c r="J7" s="14" t="s">
        <v>51</v>
      </c>
      <c r="K7" s="14" t="s">
        <v>52</v>
      </c>
      <c r="L7" s="14" t="s">
        <v>53</v>
      </c>
      <c r="M7" s="17" t="s">
        <v>54</v>
      </c>
      <c r="N7" s="25" t="s">
        <v>55</v>
      </c>
      <c r="O7" s="14" t="s">
        <v>56</v>
      </c>
    </row>
    <row r="8" spans="1:15" ht="28.8" x14ac:dyDescent="0.3">
      <c r="A8" s="1">
        <f>IF(NOT(ISBLANK(B8)),COUNTA($B$4:B8),"")</f>
        <v>5</v>
      </c>
      <c r="B8" s="1" t="s">
        <v>57</v>
      </c>
      <c r="C8" s="1" t="s">
        <v>17</v>
      </c>
      <c r="D8" s="1"/>
      <c r="E8" s="1" t="s">
        <v>58</v>
      </c>
      <c r="F8" s="1" t="s">
        <v>59</v>
      </c>
      <c r="G8" s="1" t="s">
        <v>21</v>
      </c>
      <c r="H8" s="1" t="s">
        <v>60</v>
      </c>
      <c r="I8" s="5">
        <v>86150</v>
      </c>
      <c r="J8" s="1" t="s">
        <v>61</v>
      </c>
      <c r="K8" s="1" t="s">
        <v>62</v>
      </c>
      <c r="L8" s="1" t="s">
        <v>63</v>
      </c>
      <c r="M8" s="2" t="s">
        <v>64</v>
      </c>
      <c r="N8" s="2" t="s">
        <v>65</v>
      </c>
      <c r="O8" s="1" t="s">
        <v>56</v>
      </c>
    </row>
    <row r="9" spans="1:15" ht="28.8" x14ac:dyDescent="0.3">
      <c r="A9" s="1">
        <f>IF(NOT(ISBLANK(B9)),COUNTA($B$4:B9),"")</f>
        <v>6</v>
      </c>
      <c r="B9" s="1" t="s">
        <v>66</v>
      </c>
      <c r="C9" s="1" t="s">
        <v>17</v>
      </c>
      <c r="D9" s="1"/>
      <c r="E9" s="1" t="s">
        <v>67</v>
      </c>
      <c r="F9" s="1" t="s">
        <v>68</v>
      </c>
      <c r="G9" s="1" t="s">
        <v>21</v>
      </c>
      <c r="H9" s="1" t="s">
        <v>69</v>
      </c>
      <c r="I9" s="5">
        <v>18209</v>
      </c>
      <c r="J9" s="1" t="s">
        <v>70</v>
      </c>
      <c r="K9" s="1" t="s">
        <v>71</v>
      </c>
      <c r="L9" s="1" t="s">
        <v>72</v>
      </c>
      <c r="M9" s="2" t="s">
        <v>73</v>
      </c>
      <c r="N9" s="2" t="s">
        <v>74</v>
      </c>
      <c r="O9" s="1" t="s">
        <v>75</v>
      </c>
    </row>
    <row r="10" spans="1:15" ht="28.8" x14ac:dyDescent="0.3">
      <c r="A10" s="1">
        <f>IF(NOT(ISBLANK(B10)),COUNTA($B$4:B10),"")</f>
        <v>7</v>
      </c>
      <c r="B10" s="1" t="s">
        <v>76</v>
      </c>
      <c r="C10" s="1" t="s">
        <v>17</v>
      </c>
      <c r="D10" s="1"/>
      <c r="E10" s="1" t="s">
        <v>77</v>
      </c>
      <c r="F10" s="1" t="s">
        <v>78</v>
      </c>
      <c r="G10" s="1" t="s">
        <v>21</v>
      </c>
      <c r="H10" s="1" t="s">
        <v>79</v>
      </c>
      <c r="I10" s="5">
        <v>36251</v>
      </c>
      <c r="J10" s="1" t="s">
        <v>80</v>
      </c>
      <c r="K10" s="1" t="s">
        <v>81</v>
      </c>
      <c r="L10" s="1" t="s">
        <v>82</v>
      </c>
      <c r="M10" s="2" t="s">
        <v>83</v>
      </c>
      <c r="N10" s="2" t="s">
        <v>84</v>
      </c>
      <c r="O10" s="1" t="s">
        <v>85</v>
      </c>
    </row>
    <row r="11" spans="1:15" ht="28.8" x14ac:dyDescent="0.3">
      <c r="A11" s="1">
        <f>IF(NOT(ISBLANK(B11)),COUNTA($B$4:B11),"")</f>
        <v>8</v>
      </c>
      <c r="B11" s="1" t="s">
        <v>86</v>
      </c>
      <c r="C11" s="1" t="s">
        <v>17</v>
      </c>
      <c r="D11" s="1"/>
      <c r="E11" s="1" t="s">
        <v>87</v>
      </c>
      <c r="F11" s="1" t="s">
        <v>88</v>
      </c>
      <c r="G11" s="1" t="s">
        <v>21</v>
      </c>
      <c r="H11" s="1" t="s">
        <v>89</v>
      </c>
      <c r="I11" s="5">
        <v>23843</v>
      </c>
      <c r="J11" s="1" t="s">
        <v>90</v>
      </c>
      <c r="K11" s="1" t="s">
        <v>91</v>
      </c>
      <c r="L11" s="1" t="s">
        <v>92</v>
      </c>
      <c r="M11" s="2" t="s">
        <v>93</v>
      </c>
      <c r="N11" s="2" t="s">
        <v>94</v>
      </c>
      <c r="O11" s="1" t="s">
        <v>95</v>
      </c>
    </row>
    <row r="12" spans="1:15" ht="28.8" x14ac:dyDescent="0.3">
      <c r="A12" s="1">
        <f>IF(NOT(ISBLANK(B12)),COUNTA($B$4:B12),"")</f>
        <v>9</v>
      </c>
      <c r="B12" s="1" t="s">
        <v>96</v>
      </c>
      <c r="C12" s="1" t="s">
        <v>17</v>
      </c>
      <c r="D12" s="1"/>
      <c r="E12" s="1" t="s">
        <v>1122</v>
      </c>
      <c r="F12" s="1" t="s">
        <v>1123</v>
      </c>
      <c r="G12" s="1" t="s">
        <v>21</v>
      </c>
      <c r="H12" s="1" t="s">
        <v>98</v>
      </c>
      <c r="I12" s="5">
        <v>23795</v>
      </c>
      <c r="J12" s="1" t="s">
        <v>99</v>
      </c>
      <c r="K12" s="1" t="s">
        <v>100</v>
      </c>
      <c r="L12" s="1" t="s">
        <v>101</v>
      </c>
      <c r="M12" s="12" t="s">
        <v>1127</v>
      </c>
      <c r="N12" s="2" t="s">
        <v>102</v>
      </c>
      <c r="O12" s="1" t="s">
        <v>95</v>
      </c>
    </row>
    <row r="13" spans="1:15" ht="28.8" x14ac:dyDescent="0.3">
      <c r="A13" s="1">
        <f>IF(NOT(ISBLANK(B13)),COUNTA($B$4:B13),"")</f>
        <v>10</v>
      </c>
      <c r="B13" s="1" t="s">
        <v>103</v>
      </c>
      <c r="C13" s="1" t="s">
        <v>17</v>
      </c>
      <c r="D13" s="1"/>
      <c r="E13" s="1" t="s">
        <v>104</v>
      </c>
      <c r="F13" s="1" t="s">
        <v>59</v>
      </c>
      <c r="G13" s="1" t="s">
        <v>105</v>
      </c>
      <c r="H13" s="1" t="s">
        <v>106</v>
      </c>
      <c r="I13" s="5">
        <v>83646</v>
      </c>
      <c r="J13" s="1" t="s">
        <v>107</v>
      </c>
      <c r="K13" s="1" t="s">
        <v>108</v>
      </c>
      <c r="L13" s="1" t="s">
        <v>109</v>
      </c>
      <c r="M13" s="2" t="s">
        <v>110</v>
      </c>
      <c r="N13" s="2" t="s">
        <v>111</v>
      </c>
      <c r="O13" s="1" t="s">
        <v>56</v>
      </c>
    </row>
    <row r="14" spans="1:15" ht="28.8" x14ac:dyDescent="0.3">
      <c r="A14" s="1">
        <f>IF(NOT(ISBLANK(B14)),COUNTA($B$4:B14),"")</f>
        <v>11</v>
      </c>
      <c r="B14" s="1" t="s">
        <v>112</v>
      </c>
      <c r="C14" s="1" t="s">
        <v>113</v>
      </c>
      <c r="D14" s="1"/>
      <c r="E14" s="1" t="s">
        <v>114</v>
      </c>
      <c r="F14" s="1" t="s">
        <v>115</v>
      </c>
      <c r="G14" s="1" t="s">
        <v>116</v>
      </c>
      <c r="H14" s="1" t="s">
        <v>117</v>
      </c>
      <c r="I14" s="5">
        <v>59269</v>
      </c>
      <c r="J14" s="1" t="s">
        <v>118</v>
      </c>
      <c r="K14" s="1" t="s">
        <v>119</v>
      </c>
      <c r="L14" s="1" t="s">
        <v>120</v>
      </c>
      <c r="M14" s="2" t="s">
        <v>121</v>
      </c>
      <c r="N14" s="2" t="s">
        <v>122</v>
      </c>
      <c r="O14" s="1" t="s">
        <v>28</v>
      </c>
    </row>
    <row r="15" spans="1:15" ht="28.8" x14ac:dyDescent="0.3">
      <c r="A15" s="1">
        <f>IF(NOT(ISBLANK(B15)),COUNTA($B$4:B15),"")</f>
        <v>12</v>
      </c>
      <c r="B15" s="1" t="s">
        <v>123</v>
      </c>
      <c r="C15" s="1" t="s">
        <v>17</v>
      </c>
      <c r="D15" s="1"/>
      <c r="E15" s="1" t="s">
        <v>124</v>
      </c>
      <c r="F15" s="1" t="s">
        <v>125</v>
      </c>
      <c r="G15" s="1" t="s">
        <v>21</v>
      </c>
      <c r="H15" s="1" t="s">
        <v>126</v>
      </c>
      <c r="I15" s="5">
        <v>64625</v>
      </c>
      <c r="J15" s="1" t="s">
        <v>127</v>
      </c>
      <c r="K15" s="1" t="s">
        <v>128</v>
      </c>
      <c r="L15" s="1" t="s">
        <v>129</v>
      </c>
      <c r="M15" s="2" t="s">
        <v>130</v>
      </c>
      <c r="N15" s="2" t="s">
        <v>131</v>
      </c>
      <c r="O15" s="1" t="s">
        <v>85</v>
      </c>
    </row>
    <row r="16" spans="1:15" x14ac:dyDescent="0.3">
      <c r="A16" s="1">
        <f>IF(NOT(ISBLANK(B16)),COUNTA($B$4:B16),"")</f>
        <v>13</v>
      </c>
      <c r="B16" s="1" t="s">
        <v>132</v>
      </c>
      <c r="C16" s="1" t="s">
        <v>113</v>
      </c>
      <c r="D16" s="1"/>
      <c r="E16" s="1" t="s">
        <v>133</v>
      </c>
      <c r="F16" s="1" t="s">
        <v>134</v>
      </c>
      <c r="G16" s="1" t="s">
        <v>116</v>
      </c>
      <c r="H16" t="s">
        <v>1150</v>
      </c>
      <c r="I16" s="5">
        <v>50126</v>
      </c>
      <c r="J16" s="1" t="s">
        <v>135</v>
      </c>
      <c r="K16" s="1" t="s">
        <v>136</v>
      </c>
      <c r="L16" s="1" t="s">
        <v>137</v>
      </c>
      <c r="M16" s="2" t="s">
        <v>138</v>
      </c>
      <c r="N16" s="2" t="s">
        <v>139</v>
      </c>
      <c r="O16" s="1" t="s">
        <v>28</v>
      </c>
    </row>
    <row r="17" spans="1:15" ht="28.8" x14ac:dyDescent="0.3">
      <c r="A17" s="1">
        <f>IF(NOT(ISBLANK(B17)),COUNTA($B$4:B17),"")</f>
        <v>14</v>
      </c>
      <c r="B17" s="1" t="s">
        <v>140</v>
      </c>
      <c r="C17" s="1" t="s">
        <v>17</v>
      </c>
      <c r="D17" s="1"/>
      <c r="E17" s="1" t="s">
        <v>141</v>
      </c>
      <c r="F17" s="1" t="s">
        <v>142</v>
      </c>
      <c r="G17" s="1" t="s">
        <v>21</v>
      </c>
      <c r="H17" s="1" t="s">
        <v>143</v>
      </c>
      <c r="I17" s="5">
        <v>51429</v>
      </c>
      <c r="J17" s="1" t="s">
        <v>144</v>
      </c>
      <c r="K17" s="1" t="s">
        <v>145</v>
      </c>
      <c r="L17" s="1" t="s">
        <v>146</v>
      </c>
      <c r="M17" s="2" t="s">
        <v>147</v>
      </c>
      <c r="N17" s="2" t="s">
        <v>148</v>
      </c>
      <c r="O17" s="1" t="s">
        <v>28</v>
      </c>
    </row>
    <row r="18" spans="1:15" s="13" customFormat="1" ht="28.8" x14ac:dyDescent="0.3">
      <c r="A18" s="1">
        <f>IF(NOT(ISBLANK(B18)),COUNTA($B$4:B18),"")</f>
        <v>15</v>
      </c>
      <c r="B18" s="1" t="s">
        <v>149</v>
      </c>
      <c r="C18" s="1" t="s">
        <v>17</v>
      </c>
      <c r="D18" s="1"/>
      <c r="E18" s="1" t="s">
        <v>150</v>
      </c>
      <c r="F18" s="1" t="s">
        <v>151</v>
      </c>
      <c r="G18" s="1" t="s">
        <v>105</v>
      </c>
      <c r="H18" s="1" t="s">
        <v>152</v>
      </c>
      <c r="I18" s="5">
        <v>57518</v>
      </c>
      <c r="J18" s="1" t="s">
        <v>153</v>
      </c>
      <c r="K18" s="1" t="s">
        <v>154</v>
      </c>
      <c r="L18" s="1" t="s">
        <v>155</v>
      </c>
      <c r="M18" s="2" t="s">
        <v>156</v>
      </c>
      <c r="N18" s="2" t="s">
        <v>157</v>
      </c>
      <c r="O18" s="1" t="s">
        <v>158</v>
      </c>
    </row>
    <row r="19" spans="1:15" x14ac:dyDescent="0.3">
      <c r="A19" s="1">
        <f>IF(NOT(ISBLANK(B19)),COUNTA($B$4:B19),"")</f>
        <v>16</v>
      </c>
      <c r="B19" s="1" t="s">
        <v>159</v>
      </c>
      <c r="C19" s="18" t="s">
        <v>17</v>
      </c>
      <c r="D19" s="18"/>
      <c r="E19" s="18" t="s">
        <v>167</v>
      </c>
      <c r="F19" s="18" t="s">
        <v>168</v>
      </c>
      <c r="G19" s="18" t="s">
        <v>21</v>
      </c>
      <c r="H19" s="18" t="s">
        <v>162</v>
      </c>
      <c r="I19" s="19">
        <v>33602</v>
      </c>
      <c r="J19" s="18" t="s">
        <v>163</v>
      </c>
      <c r="K19" s="18" t="s">
        <v>164</v>
      </c>
      <c r="L19" s="18" t="s">
        <v>165</v>
      </c>
      <c r="M19" s="12" t="s">
        <v>169</v>
      </c>
      <c r="N19" s="2" t="s">
        <v>166</v>
      </c>
      <c r="O19" s="1" t="s">
        <v>28</v>
      </c>
    </row>
    <row r="20" spans="1:15" ht="43.2" x14ac:dyDescent="0.3">
      <c r="A20" s="1">
        <f>IF(NOT(ISBLANK(B20)),COUNTA($B$4:B20),"")</f>
        <v>17</v>
      </c>
      <c r="B20" s="18" t="s">
        <v>170</v>
      </c>
      <c r="C20" s="1" t="s">
        <v>113</v>
      </c>
      <c r="D20" s="18"/>
      <c r="E20" s="18" t="s">
        <v>171</v>
      </c>
      <c r="F20" s="18" t="s">
        <v>172</v>
      </c>
      <c r="G20" s="1" t="s">
        <v>116</v>
      </c>
      <c r="H20" s="11" t="s">
        <v>1151</v>
      </c>
      <c r="I20" s="27">
        <v>55768</v>
      </c>
      <c r="J20" s="18" t="s">
        <v>173</v>
      </c>
      <c r="K20" s="18" t="s">
        <v>174</v>
      </c>
      <c r="L20" s="18"/>
      <c r="M20" s="12" t="s">
        <v>175</v>
      </c>
      <c r="N20" s="2" t="s">
        <v>176</v>
      </c>
      <c r="O20" s="1" t="s">
        <v>158</v>
      </c>
    </row>
    <row r="21" spans="1:15" ht="43.2" x14ac:dyDescent="0.3">
      <c r="A21" s="1">
        <f>IF(NOT(ISBLANK(B21)),COUNTA($B$4:B21),"")</f>
        <v>18</v>
      </c>
      <c r="B21" s="1" t="s">
        <v>177</v>
      </c>
      <c r="C21" s="1" t="s">
        <v>17</v>
      </c>
      <c r="D21" s="1"/>
      <c r="E21" s="1" t="s">
        <v>178</v>
      </c>
      <c r="F21" s="1" t="s">
        <v>179</v>
      </c>
      <c r="G21" s="1" t="s">
        <v>21</v>
      </c>
      <c r="H21" s="1" t="s">
        <v>180</v>
      </c>
      <c r="I21" s="5">
        <v>46397</v>
      </c>
      <c r="J21" s="1" t="s">
        <v>181</v>
      </c>
      <c r="K21" s="1" t="s">
        <v>182</v>
      </c>
      <c r="L21" s="1" t="s">
        <v>183</v>
      </c>
      <c r="M21" s="2" t="s">
        <v>184</v>
      </c>
      <c r="N21" s="2" t="s">
        <v>185</v>
      </c>
      <c r="O21" s="1" t="s">
        <v>28</v>
      </c>
    </row>
    <row r="22" spans="1:15" ht="28.8" x14ac:dyDescent="0.3">
      <c r="A22" s="1">
        <f>IF(NOT(ISBLANK(B22)),COUNTA($B$4:B22),"")</f>
        <v>19</v>
      </c>
      <c r="B22" s="1" t="s">
        <v>187</v>
      </c>
      <c r="C22" s="1" t="s">
        <v>17</v>
      </c>
      <c r="D22" s="1" t="s">
        <v>188</v>
      </c>
      <c r="E22" s="1" t="s">
        <v>189</v>
      </c>
      <c r="F22" s="1" t="s">
        <v>190</v>
      </c>
      <c r="G22" s="1" t="s">
        <v>21</v>
      </c>
      <c r="H22" s="1" t="s">
        <v>191</v>
      </c>
      <c r="I22" s="5">
        <v>26919</v>
      </c>
      <c r="J22" s="1" t="s">
        <v>192</v>
      </c>
      <c r="K22" s="1" t="s">
        <v>193</v>
      </c>
      <c r="L22" s="1" t="s">
        <v>194</v>
      </c>
      <c r="M22" s="2" t="s">
        <v>195</v>
      </c>
      <c r="N22" s="23" t="s">
        <v>196</v>
      </c>
      <c r="O22" s="1" t="s">
        <v>197</v>
      </c>
    </row>
    <row r="23" spans="1:15" ht="28.8" x14ac:dyDescent="0.3">
      <c r="A23" s="1">
        <f>IF(NOT(ISBLANK(B23)),COUNTA($B$4:B23),"")</f>
        <v>20</v>
      </c>
      <c r="B23" s="1" t="s">
        <v>1092</v>
      </c>
      <c r="C23" s="1" t="s">
        <v>17</v>
      </c>
      <c r="D23" s="1"/>
      <c r="E23" s="1" t="s">
        <v>1094</v>
      </c>
      <c r="F23" s="1" t="s">
        <v>1093</v>
      </c>
      <c r="G23" s="1" t="s">
        <v>21</v>
      </c>
      <c r="H23" s="1" t="s">
        <v>1095</v>
      </c>
      <c r="I23" s="5">
        <v>38100</v>
      </c>
      <c r="J23" s="1" t="s">
        <v>1096</v>
      </c>
      <c r="K23" s="1" t="s">
        <v>1097</v>
      </c>
      <c r="L23" s="1" t="s">
        <v>1098</v>
      </c>
      <c r="M23" s="12" t="s">
        <v>1099</v>
      </c>
      <c r="N23" s="2" t="s">
        <v>1100</v>
      </c>
      <c r="O23" s="1" t="s">
        <v>197</v>
      </c>
    </row>
    <row r="24" spans="1:15" ht="28.8" x14ac:dyDescent="0.3">
      <c r="A24" s="1">
        <f>IF(NOT(ISBLANK(B24)),COUNTA($B$4:B24),"")</f>
        <v>21</v>
      </c>
      <c r="B24" s="1" t="s">
        <v>1130</v>
      </c>
      <c r="C24" s="1" t="s">
        <v>17</v>
      </c>
      <c r="D24" s="1"/>
      <c r="E24" s="1" t="s">
        <v>1131</v>
      </c>
      <c r="F24" s="1" t="s">
        <v>863</v>
      </c>
      <c r="G24" s="1" t="s">
        <v>21</v>
      </c>
      <c r="H24" s="1" t="s">
        <v>1144</v>
      </c>
      <c r="I24" s="5">
        <v>38100</v>
      </c>
      <c r="J24" s="1" t="s">
        <v>1096</v>
      </c>
      <c r="K24" s="1" t="s">
        <v>1132</v>
      </c>
      <c r="L24" s="1"/>
      <c r="M24" s="12" t="s">
        <v>1142</v>
      </c>
      <c r="N24" s="26" t="s">
        <v>1136</v>
      </c>
      <c r="O24" s="1" t="s">
        <v>197</v>
      </c>
    </row>
    <row r="25" spans="1:15" ht="28.8" x14ac:dyDescent="0.3">
      <c r="A25" s="1" t="str">
        <f>IF(NOT(ISBLANK(B25)),COUNTA($B$4:B25),"")</f>
        <v/>
      </c>
      <c r="B25" s="1"/>
      <c r="C25" s="1" t="s">
        <v>113</v>
      </c>
      <c r="D25" s="1"/>
      <c r="E25" s="1" t="s">
        <v>1133</v>
      </c>
      <c r="F25" s="1" t="s">
        <v>1134</v>
      </c>
      <c r="G25" s="1" t="s">
        <v>116</v>
      </c>
      <c r="H25" s="1" t="s">
        <v>1144</v>
      </c>
      <c r="I25" s="5">
        <v>38100</v>
      </c>
      <c r="J25" s="1" t="s">
        <v>1096</v>
      </c>
      <c r="K25" s="1" t="s">
        <v>1135</v>
      </c>
      <c r="L25" s="1"/>
      <c r="M25" s="2" t="s">
        <v>1143</v>
      </c>
      <c r="N25" s="26" t="s">
        <v>1136</v>
      </c>
      <c r="O25" s="1" t="s">
        <v>197</v>
      </c>
    </row>
    <row r="26" spans="1:15" x14ac:dyDescent="0.3">
      <c r="A26" s="1">
        <f>IF(NOT(ISBLANK(B26)),COUNTA($B$4:B26),"")</f>
        <v>22</v>
      </c>
      <c r="B26" s="1" t="s">
        <v>198</v>
      </c>
      <c r="C26" s="1" t="s">
        <v>17</v>
      </c>
      <c r="D26" s="1"/>
      <c r="E26" s="1" t="s">
        <v>199</v>
      </c>
      <c r="F26" s="1" t="s">
        <v>59</v>
      </c>
      <c r="G26" s="1" t="s">
        <v>21</v>
      </c>
      <c r="H26" s="1" t="s">
        <v>200</v>
      </c>
      <c r="I26" s="5">
        <v>28195</v>
      </c>
      <c r="J26" s="1" t="s">
        <v>201</v>
      </c>
      <c r="K26" s="1" t="s">
        <v>202</v>
      </c>
      <c r="L26" s="1" t="s">
        <v>203</v>
      </c>
      <c r="M26" s="2" t="s">
        <v>204</v>
      </c>
      <c r="N26" s="2" t="s">
        <v>205</v>
      </c>
      <c r="O26" s="1" t="s">
        <v>201</v>
      </c>
    </row>
    <row r="27" spans="1:15" x14ac:dyDescent="0.3">
      <c r="A27" s="1" t="str">
        <f>IF(NOT(ISBLANK(B27)),COUNTA($B$4:B27),"")</f>
        <v/>
      </c>
      <c r="B27" s="1"/>
      <c r="C27" s="1" t="s">
        <v>113</v>
      </c>
      <c r="D27" s="1"/>
      <c r="E27" s="1" t="s">
        <v>206</v>
      </c>
      <c r="F27" s="1" t="s">
        <v>207</v>
      </c>
      <c r="G27" s="1" t="s">
        <v>161</v>
      </c>
      <c r="H27" s="1" t="s">
        <v>200</v>
      </c>
      <c r="I27" s="5">
        <v>28195</v>
      </c>
      <c r="J27" s="1" t="s">
        <v>201</v>
      </c>
      <c r="K27" s="1" t="s">
        <v>202</v>
      </c>
      <c r="L27" s="1" t="s">
        <v>203</v>
      </c>
      <c r="M27" s="2" t="s">
        <v>204</v>
      </c>
      <c r="N27" s="2" t="s">
        <v>205</v>
      </c>
      <c r="O27" s="1" t="s">
        <v>201</v>
      </c>
    </row>
    <row r="28" spans="1:15" ht="28.8" x14ac:dyDescent="0.3">
      <c r="A28" s="1">
        <f>IF(NOT(ISBLANK(B28)),COUNTA($B$4:B28),"")</f>
        <v>23</v>
      </c>
      <c r="B28" s="1" t="s">
        <v>208</v>
      </c>
      <c r="C28" s="1" t="s">
        <v>17</v>
      </c>
      <c r="D28" s="1"/>
      <c r="E28" s="1" t="s">
        <v>209</v>
      </c>
      <c r="F28" s="1" t="s">
        <v>31</v>
      </c>
      <c r="G28" s="1" t="s">
        <v>21</v>
      </c>
      <c r="H28" s="1" t="s">
        <v>210</v>
      </c>
      <c r="I28" s="5">
        <v>76646</v>
      </c>
      <c r="J28" s="1" t="s">
        <v>211</v>
      </c>
      <c r="K28" s="1" t="s">
        <v>212</v>
      </c>
      <c r="L28" s="1" t="s">
        <v>213</v>
      </c>
      <c r="M28" s="2" t="s">
        <v>214</v>
      </c>
      <c r="N28" s="2" t="s">
        <v>215</v>
      </c>
      <c r="O28" s="1" t="s">
        <v>216</v>
      </c>
    </row>
    <row r="29" spans="1:15" ht="28.8" x14ac:dyDescent="0.3">
      <c r="A29" s="1">
        <f>IF(NOT(ISBLANK(B29)),COUNTA($B$4:B29),"")</f>
        <v>24</v>
      </c>
      <c r="B29" s="1" t="s">
        <v>217</v>
      </c>
      <c r="C29" s="1" t="s">
        <v>113</v>
      </c>
      <c r="D29" s="1"/>
      <c r="E29" s="1" t="s">
        <v>218</v>
      </c>
      <c r="F29" s="1" t="s">
        <v>219</v>
      </c>
      <c r="G29" s="1" t="s">
        <v>116</v>
      </c>
      <c r="H29" s="1" t="s">
        <v>1152</v>
      </c>
      <c r="I29" s="5">
        <v>25541</v>
      </c>
      <c r="J29" s="1" t="s">
        <v>221</v>
      </c>
      <c r="K29" s="1" t="s">
        <v>222</v>
      </c>
      <c r="L29" s="1" t="s">
        <v>223</v>
      </c>
      <c r="M29" s="2" t="s">
        <v>224</v>
      </c>
      <c r="N29" s="2" t="s">
        <v>225</v>
      </c>
      <c r="O29" s="1" t="s">
        <v>95</v>
      </c>
    </row>
    <row r="30" spans="1:15" x14ac:dyDescent="0.3">
      <c r="A30" s="1" t="str">
        <f>IF(NOT(ISBLANK(B30)),COUNTA($B$4:B30),"")</f>
        <v/>
      </c>
      <c r="B30" s="1"/>
      <c r="C30" s="1" t="s">
        <v>17</v>
      </c>
      <c r="D30" s="1" t="s">
        <v>18</v>
      </c>
      <c r="E30" s="1" t="s">
        <v>226</v>
      </c>
      <c r="F30" s="1" t="s">
        <v>227</v>
      </c>
      <c r="G30" s="1" t="s">
        <v>21</v>
      </c>
      <c r="H30" s="1" t="s">
        <v>220</v>
      </c>
      <c r="I30" s="5">
        <v>25541</v>
      </c>
      <c r="J30" s="1" t="s">
        <v>221</v>
      </c>
      <c r="K30" s="1" t="s">
        <v>222</v>
      </c>
      <c r="L30" s="1" t="s">
        <v>223</v>
      </c>
      <c r="M30" s="2" t="s">
        <v>228</v>
      </c>
      <c r="N30" s="2" t="s">
        <v>225</v>
      </c>
      <c r="O30" s="1" t="s">
        <v>95</v>
      </c>
    </row>
    <row r="31" spans="1:15" x14ac:dyDescent="0.3">
      <c r="A31" s="1">
        <f>IF(NOT(ISBLANK(B31)),COUNTA($B$4:B31),"")</f>
        <v>25</v>
      </c>
      <c r="B31" s="1" t="s">
        <v>229</v>
      </c>
      <c r="C31" s="1" t="s">
        <v>17</v>
      </c>
      <c r="D31" s="1"/>
      <c r="E31" s="1" t="s">
        <v>230</v>
      </c>
      <c r="F31" s="1" t="s">
        <v>231</v>
      </c>
      <c r="G31" s="1" t="s">
        <v>21</v>
      </c>
      <c r="H31" s="1" t="s">
        <v>232</v>
      </c>
      <c r="I31" s="5">
        <v>21244</v>
      </c>
      <c r="J31" s="1" t="s">
        <v>233</v>
      </c>
      <c r="K31" s="1" t="s">
        <v>234</v>
      </c>
      <c r="L31" s="1" t="s">
        <v>235</v>
      </c>
      <c r="M31" s="2" t="s">
        <v>236</v>
      </c>
      <c r="N31" s="2" t="s">
        <v>237</v>
      </c>
      <c r="O31" s="1" t="s">
        <v>197</v>
      </c>
    </row>
    <row r="32" spans="1:15" ht="28.8" x14ac:dyDescent="0.3">
      <c r="A32" s="1">
        <f>IF(NOT(ISBLANK(B32)),COUNTA($B$4:B32),"")</f>
        <v>26</v>
      </c>
      <c r="B32" s="1" t="s">
        <v>239</v>
      </c>
      <c r="C32" s="1" t="s">
        <v>17</v>
      </c>
      <c r="D32" s="1"/>
      <c r="E32" s="1" t="s">
        <v>240</v>
      </c>
      <c r="F32" s="1" t="s">
        <v>241</v>
      </c>
      <c r="G32" s="1" t="s">
        <v>21</v>
      </c>
      <c r="H32" s="1" t="s">
        <v>242</v>
      </c>
      <c r="I32" s="5">
        <v>96450</v>
      </c>
      <c r="J32" s="1" t="s">
        <v>243</v>
      </c>
      <c r="K32" s="1" t="s">
        <v>244</v>
      </c>
      <c r="L32" s="1" t="s">
        <v>245</v>
      </c>
      <c r="M32" s="2" t="s">
        <v>246</v>
      </c>
      <c r="N32" s="2" t="s">
        <v>247</v>
      </c>
      <c r="O32" s="1" t="s">
        <v>56</v>
      </c>
    </row>
    <row r="33" spans="1:15" ht="28.8" x14ac:dyDescent="0.3">
      <c r="A33" s="1">
        <f>IF(NOT(ISBLANK(B33)),COUNTA($B$4:B33),"")</f>
        <v>27</v>
      </c>
      <c r="B33" s="1" t="s">
        <v>1153</v>
      </c>
      <c r="C33" s="1" t="s">
        <v>17</v>
      </c>
      <c r="D33" s="1"/>
      <c r="E33" s="1" t="s">
        <v>248</v>
      </c>
      <c r="F33" s="1" t="s">
        <v>249</v>
      </c>
      <c r="G33" s="1" t="s">
        <v>21</v>
      </c>
      <c r="H33" s="1" t="s">
        <v>250</v>
      </c>
      <c r="I33" s="5">
        <v>32760</v>
      </c>
      <c r="J33" s="1" t="s">
        <v>251</v>
      </c>
      <c r="K33" s="1" t="s">
        <v>252</v>
      </c>
      <c r="L33" s="1" t="s">
        <v>253</v>
      </c>
      <c r="M33" s="2" t="s">
        <v>254</v>
      </c>
      <c r="N33" s="2" t="s">
        <v>255</v>
      </c>
      <c r="O33" s="1" t="s">
        <v>28</v>
      </c>
    </row>
    <row r="34" spans="1:15" ht="28.8" x14ac:dyDescent="0.3">
      <c r="A34" s="1">
        <f>IF(NOT(ISBLANK(B34)),COUNTA($B$4:B34),"")</f>
        <v>28</v>
      </c>
      <c r="B34" s="1" t="s">
        <v>256</v>
      </c>
      <c r="C34" s="1" t="s">
        <v>17</v>
      </c>
      <c r="D34" s="1"/>
      <c r="E34" s="1" t="s">
        <v>257</v>
      </c>
      <c r="F34" s="1" t="s">
        <v>78</v>
      </c>
      <c r="G34" s="1" t="s">
        <v>21</v>
      </c>
      <c r="H34" s="1" t="s">
        <v>258</v>
      </c>
      <c r="I34" s="5">
        <v>49356</v>
      </c>
      <c r="J34" s="1" t="s">
        <v>259</v>
      </c>
      <c r="K34" s="1" t="s">
        <v>260</v>
      </c>
      <c r="L34" s="1" t="s">
        <v>261</v>
      </c>
      <c r="M34" s="2" t="s">
        <v>262</v>
      </c>
      <c r="N34" s="2" t="s">
        <v>263</v>
      </c>
      <c r="O34" s="1" t="s">
        <v>197</v>
      </c>
    </row>
    <row r="35" spans="1:15" x14ac:dyDescent="0.3">
      <c r="A35" s="1">
        <f>IF(NOT(ISBLANK(B35)),COUNTA($B$4:B35),"")</f>
        <v>29</v>
      </c>
      <c r="B35" t="s">
        <v>1154</v>
      </c>
      <c r="C35" s="1" t="s">
        <v>17</v>
      </c>
      <c r="D35" s="1"/>
      <c r="E35" s="1" t="s">
        <v>264</v>
      </c>
      <c r="F35" s="1" t="s">
        <v>265</v>
      </c>
      <c r="G35" s="1" t="s">
        <v>21</v>
      </c>
      <c r="H35" s="1" t="s">
        <v>266</v>
      </c>
      <c r="I35" s="5">
        <v>47051</v>
      </c>
      <c r="J35" s="1" t="s">
        <v>267</v>
      </c>
      <c r="K35" s="1" t="s">
        <v>268</v>
      </c>
      <c r="L35" s="1" t="s">
        <v>269</v>
      </c>
      <c r="M35" s="2" t="s">
        <v>270</v>
      </c>
      <c r="N35" s="2" t="s">
        <v>271</v>
      </c>
      <c r="O35" s="1" t="s">
        <v>28</v>
      </c>
    </row>
    <row r="36" spans="1:15" ht="28.8" x14ac:dyDescent="0.3">
      <c r="A36" s="1">
        <f>IF(NOT(ISBLANK(B36)),COUNTA($B$4:B36),"")</f>
        <v>30</v>
      </c>
      <c r="B36" s="1" t="s">
        <v>272</v>
      </c>
      <c r="C36" s="1" t="s">
        <v>17</v>
      </c>
      <c r="D36" s="1" t="s">
        <v>18</v>
      </c>
      <c r="E36" s="1" t="s">
        <v>273</v>
      </c>
      <c r="F36" s="1" t="s">
        <v>274</v>
      </c>
      <c r="G36" s="1" t="s">
        <v>21</v>
      </c>
      <c r="H36" s="1" t="s">
        <v>275</v>
      </c>
      <c r="I36" s="5">
        <v>48249</v>
      </c>
      <c r="J36" s="1" t="s">
        <v>276</v>
      </c>
      <c r="K36" s="1" t="s">
        <v>277</v>
      </c>
      <c r="L36" s="1" t="s">
        <v>278</v>
      </c>
      <c r="M36" s="2" t="s">
        <v>279</v>
      </c>
      <c r="N36" s="2" t="s">
        <v>280</v>
      </c>
      <c r="O36" s="1" t="s">
        <v>28</v>
      </c>
    </row>
    <row r="37" spans="1:15" ht="43.2" x14ac:dyDescent="0.3">
      <c r="A37" s="1">
        <f>IF(NOT(ISBLANK(B37)),COUNTA($B$4:B37),"")</f>
        <v>31</v>
      </c>
      <c r="B37" s="1" t="s">
        <v>281</v>
      </c>
      <c r="C37" s="1" t="s">
        <v>17</v>
      </c>
      <c r="D37" s="1"/>
      <c r="E37" s="1" t="s">
        <v>282</v>
      </c>
      <c r="F37" s="1" t="s">
        <v>78</v>
      </c>
      <c r="G37" s="1" t="s">
        <v>21</v>
      </c>
      <c r="H37" s="1" t="s">
        <v>283</v>
      </c>
      <c r="I37" s="5">
        <v>16225</v>
      </c>
      <c r="J37" s="1" t="s">
        <v>284</v>
      </c>
      <c r="K37" s="1" t="s">
        <v>285</v>
      </c>
      <c r="L37" s="1" t="s">
        <v>286</v>
      </c>
      <c r="M37" s="12" t="s">
        <v>287</v>
      </c>
      <c r="N37" s="12" t="s">
        <v>288</v>
      </c>
      <c r="O37" s="1" t="s">
        <v>289</v>
      </c>
    </row>
    <row r="38" spans="1:15" ht="28.8" x14ac:dyDescent="0.3">
      <c r="A38" s="1">
        <f>IF(NOT(ISBLANK(B38)),COUNTA($B$4:B38),"")</f>
        <v>32</v>
      </c>
      <c r="B38" s="1" t="s">
        <v>290</v>
      </c>
      <c r="C38" s="1" t="s">
        <v>113</v>
      </c>
      <c r="D38" s="1"/>
      <c r="E38" s="1" t="s">
        <v>292</v>
      </c>
      <c r="F38" s="1" t="s">
        <v>291</v>
      </c>
      <c r="G38" s="1" t="s">
        <v>116</v>
      </c>
      <c r="H38" s="1" t="s">
        <v>293</v>
      </c>
      <c r="I38" s="5">
        <v>46446</v>
      </c>
      <c r="J38" s="1" t="s">
        <v>294</v>
      </c>
      <c r="K38" s="1" t="s">
        <v>295</v>
      </c>
      <c r="L38" s="1" t="s">
        <v>296</v>
      </c>
      <c r="M38" s="6" t="s">
        <v>297</v>
      </c>
      <c r="N38" s="2" t="s">
        <v>298</v>
      </c>
      <c r="O38" s="1" t="s">
        <v>28</v>
      </c>
    </row>
    <row r="39" spans="1:15" ht="28.8" x14ac:dyDescent="0.3">
      <c r="A39" s="1">
        <f>IF(NOT(ISBLANK(B39)),COUNTA($B$4:B39),"")</f>
        <v>33</v>
      </c>
      <c r="B39" s="1" t="s">
        <v>299</v>
      </c>
      <c r="C39" s="1" t="s">
        <v>17</v>
      </c>
      <c r="D39" s="1" t="s">
        <v>18</v>
      </c>
      <c r="E39" s="1" t="s">
        <v>300</v>
      </c>
      <c r="F39" s="1" t="s">
        <v>97</v>
      </c>
      <c r="G39" s="1" t="s">
        <v>21</v>
      </c>
      <c r="H39" s="1" t="s">
        <v>301</v>
      </c>
      <c r="I39" s="5">
        <v>37269</v>
      </c>
      <c r="J39" s="1" t="s">
        <v>302</v>
      </c>
      <c r="K39" s="1" t="s">
        <v>303</v>
      </c>
      <c r="L39" s="1" t="s">
        <v>304</v>
      </c>
      <c r="M39" s="2" t="s">
        <v>305</v>
      </c>
      <c r="N39" s="2" t="s">
        <v>306</v>
      </c>
      <c r="O39" s="1" t="s">
        <v>85</v>
      </c>
    </row>
    <row r="40" spans="1:15" ht="28.8" x14ac:dyDescent="0.3">
      <c r="A40" s="1">
        <f>IF(NOT(ISBLANK(B40)),COUNTA($B$4:B40),"")</f>
        <v>34</v>
      </c>
      <c r="B40" s="1" t="s">
        <v>1102</v>
      </c>
      <c r="C40" s="1" t="s">
        <v>17</v>
      </c>
      <c r="D40" s="1"/>
      <c r="E40" s="1" t="s">
        <v>1145</v>
      </c>
      <c r="F40" s="1" t="s">
        <v>351</v>
      </c>
      <c r="G40" s="1" t="s">
        <v>21</v>
      </c>
      <c r="H40" s="1" t="s">
        <v>1103</v>
      </c>
      <c r="I40" s="5">
        <v>45128</v>
      </c>
      <c r="J40" s="1" t="s">
        <v>1104</v>
      </c>
      <c r="K40" s="1" t="s">
        <v>1105</v>
      </c>
      <c r="L40" s="1" t="s">
        <v>1106</v>
      </c>
      <c r="M40" s="12" t="s">
        <v>1146</v>
      </c>
      <c r="N40" s="2" t="s">
        <v>1107</v>
      </c>
      <c r="O40" s="1" t="s">
        <v>28</v>
      </c>
    </row>
    <row r="41" spans="1:15" x14ac:dyDescent="0.3">
      <c r="A41" s="1">
        <f>IF(NOT(ISBLANK(B41)),COUNTA($B$4:B41),"")</f>
        <v>35</v>
      </c>
      <c r="B41" s="1" t="s">
        <v>307</v>
      </c>
      <c r="C41" s="1" t="s">
        <v>17</v>
      </c>
      <c r="D41" s="1"/>
      <c r="E41" s="1" t="s">
        <v>186</v>
      </c>
      <c r="F41" s="1" t="s">
        <v>231</v>
      </c>
      <c r="G41" s="1" t="s">
        <v>21</v>
      </c>
      <c r="H41" s="1" t="s">
        <v>308</v>
      </c>
      <c r="I41" s="5">
        <v>23701</v>
      </c>
      <c r="J41" s="1" t="s">
        <v>309</v>
      </c>
      <c r="K41" s="1" t="s">
        <v>310</v>
      </c>
      <c r="L41" s="1" t="s">
        <v>311</v>
      </c>
      <c r="M41" s="2" t="s">
        <v>312</v>
      </c>
      <c r="N41" s="2" t="s">
        <v>313</v>
      </c>
      <c r="O41" s="1" t="s">
        <v>95</v>
      </c>
    </row>
    <row r="42" spans="1:15" x14ac:dyDescent="0.3">
      <c r="A42" s="1">
        <f>IF(NOT(ISBLANK(B42)),COUNTA($B$4:B42),"")</f>
        <v>36</v>
      </c>
      <c r="B42" s="1" t="s">
        <v>314</v>
      </c>
      <c r="C42" s="1" t="s">
        <v>113</v>
      </c>
      <c r="D42" s="1"/>
      <c r="E42" s="1" t="s">
        <v>315</v>
      </c>
      <c r="F42" s="1" t="s">
        <v>316</v>
      </c>
      <c r="G42" s="1" t="s">
        <v>116</v>
      </c>
      <c r="H42" s="1" t="s">
        <v>317</v>
      </c>
      <c r="I42" s="9" t="s">
        <v>318</v>
      </c>
      <c r="J42" s="1" t="s">
        <v>319</v>
      </c>
      <c r="K42" s="1" t="s">
        <v>320</v>
      </c>
      <c r="L42" s="1" t="s">
        <v>321</v>
      </c>
      <c r="M42" s="2" t="s">
        <v>322</v>
      </c>
      <c r="N42" s="2" t="s">
        <v>323</v>
      </c>
      <c r="O42" s="1" t="s">
        <v>289</v>
      </c>
    </row>
    <row r="43" spans="1:15" ht="28.8" x14ac:dyDescent="0.3">
      <c r="A43" s="1">
        <f>IF(NOT(ISBLANK(B43)),COUNTA($B$4:B43),"")</f>
        <v>37</v>
      </c>
      <c r="B43" s="11" t="s">
        <v>1155</v>
      </c>
      <c r="C43" s="1" t="s">
        <v>113</v>
      </c>
      <c r="D43" s="1" t="s">
        <v>18</v>
      </c>
      <c r="E43" s="1" t="s">
        <v>324</v>
      </c>
      <c r="F43" s="1" t="s">
        <v>325</v>
      </c>
      <c r="G43" s="1" t="s">
        <v>116</v>
      </c>
      <c r="H43" s="1" t="s">
        <v>326</v>
      </c>
      <c r="I43" s="5">
        <v>83395</v>
      </c>
      <c r="J43" s="1" t="s">
        <v>327</v>
      </c>
      <c r="K43" s="1" t="s">
        <v>328</v>
      </c>
      <c r="L43" s="1" t="s">
        <v>329</v>
      </c>
      <c r="M43" s="2" t="s">
        <v>1147</v>
      </c>
      <c r="N43" s="2" t="s">
        <v>330</v>
      </c>
      <c r="O43" s="1" t="s">
        <v>56</v>
      </c>
    </row>
    <row r="44" spans="1:15" ht="28.8" x14ac:dyDescent="0.3">
      <c r="A44" s="1">
        <f>IF(NOT(ISBLANK(B44)),COUNTA($B$4:B44),"")</f>
        <v>38</v>
      </c>
      <c r="B44" s="1" t="s">
        <v>331</v>
      </c>
      <c r="C44" s="1" t="s">
        <v>17</v>
      </c>
      <c r="D44" s="1"/>
      <c r="E44" s="1" t="s">
        <v>332</v>
      </c>
      <c r="F44" s="1" t="s">
        <v>333</v>
      </c>
      <c r="G44" s="1" t="s">
        <v>21</v>
      </c>
      <c r="H44" s="1" t="s">
        <v>1101</v>
      </c>
      <c r="I44" s="5">
        <v>88046</v>
      </c>
      <c r="J44" s="1" t="s">
        <v>334</v>
      </c>
      <c r="K44" s="1" t="s">
        <v>335</v>
      </c>
      <c r="L44" s="1" t="s">
        <v>336</v>
      </c>
      <c r="M44" s="2" t="s">
        <v>337</v>
      </c>
      <c r="N44" s="2" t="s">
        <v>338</v>
      </c>
      <c r="O44" s="1" t="s">
        <v>216</v>
      </c>
    </row>
    <row r="45" spans="1:15" ht="43.2" x14ac:dyDescent="0.3">
      <c r="A45" s="1">
        <f>IF(NOT(ISBLANK(B45)),COUNTA($B$4:B45),"")</f>
        <v>39</v>
      </c>
      <c r="B45" s="1" t="s">
        <v>339</v>
      </c>
      <c r="C45" s="1" t="s">
        <v>113</v>
      </c>
      <c r="D45" s="1"/>
      <c r="E45" s="1" t="s">
        <v>340</v>
      </c>
      <c r="F45" s="1" t="s">
        <v>341</v>
      </c>
      <c r="G45" s="1" t="s">
        <v>116</v>
      </c>
      <c r="H45" s="1" t="s">
        <v>342</v>
      </c>
      <c r="I45" s="9" t="s">
        <v>343</v>
      </c>
      <c r="J45" s="1" t="s">
        <v>344</v>
      </c>
      <c r="K45" s="1" t="s">
        <v>345</v>
      </c>
      <c r="L45" s="1" t="s">
        <v>346</v>
      </c>
      <c r="M45" s="2" t="s">
        <v>347</v>
      </c>
      <c r="N45" s="2" t="s">
        <v>348</v>
      </c>
      <c r="O45" s="1" t="s">
        <v>238</v>
      </c>
    </row>
    <row r="46" spans="1:15" ht="28.8" x14ac:dyDescent="0.3">
      <c r="A46" s="1">
        <f>IF(NOT(ISBLANK(B46)),COUNTA($B$4:B46),"")</f>
        <v>40</v>
      </c>
      <c r="B46" s="1" t="s">
        <v>349</v>
      </c>
      <c r="C46" s="1" t="s">
        <v>17</v>
      </c>
      <c r="D46" s="1" t="s">
        <v>18</v>
      </c>
      <c r="E46" s="1" t="s">
        <v>350</v>
      </c>
      <c r="F46" s="1" t="s">
        <v>351</v>
      </c>
      <c r="G46" s="1" t="s">
        <v>21</v>
      </c>
      <c r="H46" s="1" t="s">
        <v>352</v>
      </c>
      <c r="I46" s="5">
        <v>38640</v>
      </c>
      <c r="J46" s="1" t="s">
        <v>353</v>
      </c>
      <c r="K46" s="1" t="s">
        <v>354</v>
      </c>
      <c r="L46" s="1" t="s">
        <v>355</v>
      </c>
      <c r="M46" s="2" t="s">
        <v>356</v>
      </c>
      <c r="N46" s="2" t="s">
        <v>357</v>
      </c>
      <c r="O46" s="1" t="s">
        <v>197</v>
      </c>
    </row>
    <row r="47" spans="1:15" ht="28.8" x14ac:dyDescent="0.3">
      <c r="A47" s="1">
        <f>IF(NOT(ISBLANK(B47)),COUNTA($B$4:B47),"")</f>
        <v>41</v>
      </c>
      <c r="B47" s="1" t="s">
        <v>358</v>
      </c>
      <c r="C47" s="1" t="s">
        <v>17</v>
      </c>
      <c r="D47" s="1"/>
      <c r="E47" s="1" t="s">
        <v>359</v>
      </c>
      <c r="F47" s="1" t="s">
        <v>231</v>
      </c>
      <c r="G47" s="1" t="s">
        <v>21</v>
      </c>
      <c r="H47" s="1" t="s">
        <v>360</v>
      </c>
      <c r="I47" s="5">
        <v>37081</v>
      </c>
      <c r="J47" s="1" t="s">
        <v>361</v>
      </c>
      <c r="K47" s="1" t="s">
        <v>362</v>
      </c>
      <c r="L47" s="1" t="s">
        <v>363</v>
      </c>
      <c r="M47" s="6" t="s">
        <v>364</v>
      </c>
      <c r="N47" s="2" t="s">
        <v>365</v>
      </c>
      <c r="O47" s="1" t="s">
        <v>197</v>
      </c>
    </row>
    <row r="48" spans="1:15" ht="28.8" x14ac:dyDescent="0.3">
      <c r="A48" s="1">
        <f>IF(NOT(ISBLANK(B48)),COUNTA($B$4:B48),"")</f>
        <v>42</v>
      </c>
      <c r="B48" s="1" t="s">
        <v>366</v>
      </c>
      <c r="C48" s="1" t="s">
        <v>17</v>
      </c>
      <c r="D48" s="1"/>
      <c r="E48" s="1" t="s">
        <v>367</v>
      </c>
      <c r="F48" s="1" t="s">
        <v>368</v>
      </c>
      <c r="G48" s="1" t="s">
        <v>21</v>
      </c>
      <c r="H48" s="1" t="s">
        <v>369</v>
      </c>
      <c r="I48" s="5">
        <v>37073</v>
      </c>
      <c r="J48" s="1" t="s">
        <v>361</v>
      </c>
      <c r="K48" s="1" t="s">
        <v>370</v>
      </c>
      <c r="L48" s="1" t="s">
        <v>371</v>
      </c>
      <c r="M48" s="2" t="s">
        <v>372</v>
      </c>
      <c r="N48" s="2" t="s">
        <v>373</v>
      </c>
      <c r="O48" s="1" t="s">
        <v>197</v>
      </c>
    </row>
    <row r="49" spans="1:15" ht="28.8" x14ac:dyDescent="0.3">
      <c r="A49" s="1">
        <f>IF(NOT(ISBLANK(B49)),COUNTA($B$4:B49),"")</f>
        <v>43</v>
      </c>
      <c r="B49" s="1" t="s">
        <v>374</v>
      </c>
      <c r="C49" s="1" t="s">
        <v>17</v>
      </c>
      <c r="D49" s="1"/>
      <c r="E49" s="8" t="s">
        <v>1126</v>
      </c>
      <c r="F49" s="1" t="s">
        <v>78</v>
      </c>
      <c r="G49" s="1" t="s">
        <v>21</v>
      </c>
      <c r="H49" s="1" t="s">
        <v>375</v>
      </c>
      <c r="I49" s="5">
        <v>48268</v>
      </c>
      <c r="J49" s="1" t="s">
        <v>376</v>
      </c>
      <c r="K49" s="11" t="s">
        <v>1137</v>
      </c>
      <c r="L49" s="1" t="s">
        <v>1138</v>
      </c>
      <c r="M49" s="24" t="s">
        <v>1139</v>
      </c>
      <c r="N49" s="2" t="s">
        <v>377</v>
      </c>
      <c r="O49" s="1" t="s">
        <v>28</v>
      </c>
    </row>
    <row r="50" spans="1:15" ht="28.8" x14ac:dyDescent="0.3">
      <c r="A50" s="1">
        <f>IF(NOT(ISBLANK(B50)),COUNTA($B$4:B50),"")</f>
        <v>44</v>
      </c>
      <c r="B50" s="1" t="s">
        <v>378</v>
      </c>
      <c r="C50" s="1" t="s">
        <v>17</v>
      </c>
      <c r="D50" s="1"/>
      <c r="E50" s="1" t="s">
        <v>379</v>
      </c>
      <c r="F50" s="1" t="s">
        <v>380</v>
      </c>
      <c r="G50" s="1" t="s">
        <v>21</v>
      </c>
      <c r="H50" s="1" t="s">
        <v>381</v>
      </c>
      <c r="I50" s="5">
        <v>23936</v>
      </c>
      <c r="J50" s="1" t="s">
        <v>382</v>
      </c>
      <c r="K50" s="1" t="s">
        <v>383</v>
      </c>
      <c r="L50" s="1"/>
      <c r="M50" s="2" t="s">
        <v>384</v>
      </c>
      <c r="N50" s="2" t="s">
        <v>385</v>
      </c>
      <c r="O50" s="1" t="s">
        <v>75</v>
      </c>
    </row>
    <row r="51" spans="1:15" x14ac:dyDescent="0.3">
      <c r="A51" s="1">
        <f>IF(NOT(ISBLANK(B51)),COUNTA($B$4:B51),"")</f>
        <v>45</v>
      </c>
      <c r="B51" s="1" t="s">
        <v>386</v>
      </c>
      <c r="C51" s="1" t="s">
        <v>17</v>
      </c>
      <c r="D51" s="1"/>
      <c r="E51" s="1" t="s">
        <v>387</v>
      </c>
      <c r="F51" s="1" t="s">
        <v>388</v>
      </c>
      <c r="G51" s="1" t="s">
        <v>21</v>
      </c>
      <c r="H51" s="1" t="s">
        <v>389</v>
      </c>
      <c r="I51" s="5">
        <v>51643</v>
      </c>
      <c r="J51" s="1" t="s">
        <v>390</v>
      </c>
      <c r="K51" s="1" t="s">
        <v>391</v>
      </c>
      <c r="L51" s="1" t="s">
        <v>392</v>
      </c>
      <c r="M51" s="2" t="s">
        <v>393</v>
      </c>
      <c r="N51" s="2" t="s">
        <v>394</v>
      </c>
      <c r="O51" s="1" t="s">
        <v>28</v>
      </c>
    </row>
    <row r="52" spans="1:15" ht="28.8" x14ac:dyDescent="0.3">
      <c r="A52" s="1">
        <f>IF(NOT(ISBLANK(B52)),COUNTA($B$4:B52),"")</f>
        <v>46</v>
      </c>
      <c r="B52" s="1" t="s">
        <v>395</v>
      </c>
      <c r="C52" s="1" t="s">
        <v>113</v>
      </c>
      <c r="D52" s="1"/>
      <c r="E52" s="1" t="s">
        <v>396</v>
      </c>
      <c r="F52" s="1" t="s">
        <v>397</v>
      </c>
      <c r="G52" s="1" t="s">
        <v>116</v>
      </c>
      <c r="H52" s="1" t="s">
        <v>398</v>
      </c>
      <c r="I52" s="5">
        <v>33334</v>
      </c>
      <c r="J52" s="1" t="s">
        <v>399</v>
      </c>
      <c r="K52" s="1" t="s">
        <v>400</v>
      </c>
      <c r="L52" s="1" t="s">
        <v>401</v>
      </c>
      <c r="M52" s="6" t="s">
        <v>402</v>
      </c>
      <c r="N52" s="2" t="s">
        <v>403</v>
      </c>
      <c r="O52" s="1" t="s">
        <v>28</v>
      </c>
    </row>
    <row r="53" spans="1:15" ht="28.8" x14ac:dyDescent="0.3">
      <c r="A53" s="1" t="str">
        <f>IF(NOT(ISBLANK(B53)),COUNTA($B$4:B53),"")</f>
        <v/>
      </c>
      <c r="B53" s="1"/>
      <c r="C53" s="18" t="s">
        <v>113</v>
      </c>
      <c r="D53" s="18"/>
      <c r="E53" s="18" t="s">
        <v>404</v>
      </c>
      <c r="F53" s="18" t="s">
        <v>405</v>
      </c>
      <c r="G53" s="18" t="s">
        <v>116</v>
      </c>
      <c r="H53" s="18" t="s">
        <v>398</v>
      </c>
      <c r="I53" s="19">
        <v>33334</v>
      </c>
      <c r="J53" s="18" t="s">
        <v>399</v>
      </c>
      <c r="K53" s="20" t="s">
        <v>406</v>
      </c>
      <c r="L53" s="18" t="s">
        <v>401</v>
      </c>
      <c r="M53" s="2" t="s">
        <v>407</v>
      </c>
      <c r="N53" s="2" t="s">
        <v>403</v>
      </c>
      <c r="O53" s="1" t="s">
        <v>28</v>
      </c>
    </row>
    <row r="54" spans="1:15" ht="28.8" x14ac:dyDescent="0.3">
      <c r="A54" s="1">
        <f>IF(NOT(ISBLANK(B54)),COUNTA($B$4:B54),"")</f>
        <v>47</v>
      </c>
      <c r="B54" s="1" t="s">
        <v>408</v>
      </c>
      <c r="C54" s="1" t="s">
        <v>17</v>
      </c>
      <c r="D54" s="1" t="s">
        <v>18</v>
      </c>
      <c r="E54" s="1" t="s">
        <v>409</v>
      </c>
      <c r="F54" s="1" t="s">
        <v>410</v>
      </c>
      <c r="G54" s="1" t="s">
        <v>21</v>
      </c>
      <c r="H54" s="1" t="s">
        <v>411</v>
      </c>
      <c r="I54" s="5">
        <v>58095</v>
      </c>
      <c r="J54" s="1" t="s">
        <v>412</v>
      </c>
      <c r="K54" s="1" t="s">
        <v>413</v>
      </c>
      <c r="L54" s="1" t="s">
        <v>414</v>
      </c>
      <c r="M54" s="2" t="s">
        <v>415</v>
      </c>
      <c r="N54" s="6" t="s">
        <v>416</v>
      </c>
      <c r="O54" s="1" t="s">
        <v>28</v>
      </c>
    </row>
    <row r="55" spans="1:15" x14ac:dyDescent="0.3">
      <c r="A55" s="1">
        <f>IF(NOT(ISBLANK(B55)),COUNTA($B$4:B55),"")</f>
        <v>48</v>
      </c>
      <c r="B55" s="1" t="s">
        <v>417</v>
      </c>
      <c r="C55" s="1" t="s">
        <v>17</v>
      </c>
      <c r="D55" s="1" t="s">
        <v>18</v>
      </c>
      <c r="E55" s="1" t="s">
        <v>418</v>
      </c>
      <c r="F55" s="1" t="s">
        <v>419</v>
      </c>
      <c r="G55" s="1" t="s">
        <v>105</v>
      </c>
      <c r="H55" s="1" t="s">
        <v>420</v>
      </c>
      <c r="I55" s="5">
        <v>21079</v>
      </c>
      <c r="J55" s="1" t="s">
        <v>421</v>
      </c>
      <c r="K55" s="1" t="s">
        <v>422</v>
      </c>
      <c r="L55" s="1"/>
      <c r="M55" s="2" t="s">
        <v>423</v>
      </c>
      <c r="N55" s="2" t="s">
        <v>424</v>
      </c>
      <c r="O55" s="18" t="s">
        <v>421</v>
      </c>
    </row>
    <row r="56" spans="1:15" ht="28.8" x14ac:dyDescent="0.3">
      <c r="A56" s="1">
        <f>IF(NOT(ISBLANK(B56)),COUNTA($B$4:B56),"")</f>
        <v>49</v>
      </c>
      <c r="B56" s="1" t="s">
        <v>425</v>
      </c>
      <c r="C56" s="1" t="s">
        <v>17</v>
      </c>
      <c r="D56" s="1"/>
      <c r="E56" s="1" t="s">
        <v>426</v>
      </c>
      <c r="F56" s="1" t="s">
        <v>427</v>
      </c>
      <c r="G56" s="1" t="s">
        <v>105</v>
      </c>
      <c r="H56" s="1" t="s">
        <v>428</v>
      </c>
      <c r="I56" s="5">
        <v>31785</v>
      </c>
      <c r="J56" s="1" t="s">
        <v>429</v>
      </c>
      <c r="K56" s="1" t="s">
        <v>430</v>
      </c>
      <c r="L56" s="1" t="s">
        <v>431</v>
      </c>
      <c r="M56" s="2" t="s">
        <v>432</v>
      </c>
      <c r="N56" s="2" t="s">
        <v>433</v>
      </c>
      <c r="O56" s="1" t="s">
        <v>197</v>
      </c>
    </row>
    <row r="57" spans="1:15" ht="28.8" x14ac:dyDescent="0.3">
      <c r="A57" s="1">
        <f>IF(NOT(ISBLANK(B57)),COUNTA($B$4:B57),"")</f>
        <v>50</v>
      </c>
      <c r="B57" s="1" t="s">
        <v>434</v>
      </c>
      <c r="C57" s="1" t="s">
        <v>17</v>
      </c>
      <c r="D57" s="1"/>
      <c r="E57" s="1" t="s">
        <v>435</v>
      </c>
      <c r="F57" s="1" t="s">
        <v>436</v>
      </c>
      <c r="G57" s="1" t="s">
        <v>21</v>
      </c>
      <c r="H57" s="1" t="s">
        <v>437</v>
      </c>
      <c r="I57" s="5">
        <v>59065</v>
      </c>
      <c r="J57" s="1" t="s">
        <v>438</v>
      </c>
      <c r="K57" s="1" t="s">
        <v>439</v>
      </c>
      <c r="L57" s="1" t="s">
        <v>440</v>
      </c>
      <c r="M57" s="2" t="s">
        <v>441</v>
      </c>
      <c r="N57" s="2" t="s">
        <v>442</v>
      </c>
      <c r="O57" s="1" t="s">
        <v>28</v>
      </c>
    </row>
    <row r="58" spans="1:15" ht="28.8" x14ac:dyDescent="0.3">
      <c r="A58" s="1">
        <f>IF(NOT(ISBLANK(B58)),COUNTA($B$4:B58),"")</f>
        <v>51</v>
      </c>
      <c r="B58" s="1" t="s">
        <v>443</v>
      </c>
      <c r="C58" s="1" t="s">
        <v>17</v>
      </c>
      <c r="D58" s="1"/>
      <c r="E58" s="1" t="s">
        <v>444</v>
      </c>
      <c r="F58" s="1" t="s">
        <v>445</v>
      </c>
      <c r="G58" s="1" t="s">
        <v>21</v>
      </c>
      <c r="H58" s="1" t="s">
        <v>446</v>
      </c>
      <c r="I58" s="5">
        <v>30159</v>
      </c>
      <c r="J58" s="1" t="s">
        <v>447</v>
      </c>
      <c r="K58" s="1" t="s">
        <v>448</v>
      </c>
      <c r="L58" s="1" t="s">
        <v>449</v>
      </c>
      <c r="M58" s="2" t="s">
        <v>450</v>
      </c>
      <c r="N58" s="2" t="s">
        <v>451</v>
      </c>
      <c r="O58" s="1" t="s">
        <v>197</v>
      </c>
    </row>
    <row r="59" spans="1:15" ht="28.8" x14ac:dyDescent="0.3">
      <c r="A59" s="1">
        <f>IF(NOT(ISBLANK(B59)),COUNTA($B$4:B59),"")</f>
        <v>52</v>
      </c>
      <c r="B59" s="1" t="s">
        <v>452</v>
      </c>
      <c r="C59" s="1" t="s">
        <v>17</v>
      </c>
      <c r="D59" s="1"/>
      <c r="E59" s="1" t="s">
        <v>453</v>
      </c>
      <c r="F59" s="1" t="s">
        <v>274</v>
      </c>
      <c r="G59" s="1" t="s">
        <v>21</v>
      </c>
      <c r="H59" s="1" t="s">
        <v>454</v>
      </c>
      <c r="I59" s="5">
        <v>45525</v>
      </c>
      <c r="J59" s="1" t="s">
        <v>455</v>
      </c>
      <c r="K59" s="1" t="s">
        <v>456</v>
      </c>
      <c r="L59" s="1" t="s">
        <v>457</v>
      </c>
      <c r="M59" s="2" t="s">
        <v>458</v>
      </c>
      <c r="N59" s="2" t="s">
        <v>459</v>
      </c>
      <c r="O59" s="1" t="s">
        <v>28</v>
      </c>
    </row>
    <row r="60" spans="1:15" ht="28.8" x14ac:dyDescent="0.3">
      <c r="A60" s="1">
        <f>IF(NOT(ISBLANK(B60)),COUNTA($B$4:B60),"")</f>
        <v>53</v>
      </c>
      <c r="B60" s="1" t="s">
        <v>460</v>
      </c>
      <c r="C60" s="1" t="s">
        <v>17</v>
      </c>
      <c r="D60" s="1" t="s">
        <v>18</v>
      </c>
      <c r="E60" s="1" t="s">
        <v>461</v>
      </c>
      <c r="F60" s="1" t="s">
        <v>59</v>
      </c>
      <c r="G60" s="1" t="s">
        <v>21</v>
      </c>
      <c r="H60" s="1" t="s">
        <v>462</v>
      </c>
      <c r="I60" s="5">
        <v>74076</v>
      </c>
      <c r="J60" s="1" t="s">
        <v>463</v>
      </c>
      <c r="K60" s="1" t="s">
        <v>464</v>
      </c>
      <c r="L60" s="1" t="s">
        <v>465</v>
      </c>
      <c r="M60" s="2" t="s">
        <v>466</v>
      </c>
      <c r="N60" s="2" t="s">
        <v>467</v>
      </c>
      <c r="O60" s="1" t="s">
        <v>216</v>
      </c>
    </row>
    <row r="61" spans="1:15" x14ac:dyDescent="0.3">
      <c r="A61" s="1">
        <f>IF(NOT(ISBLANK(B61)),COUNTA($B$4:B61),"")</f>
        <v>54</v>
      </c>
      <c r="B61" s="1" t="s">
        <v>468</v>
      </c>
      <c r="C61" s="1" t="s">
        <v>17</v>
      </c>
      <c r="D61" s="1" t="s">
        <v>18</v>
      </c>
      <c r="E61" s="1" t="s">
        <v>469</v>
      </c>
      <c r="F61" s="1" t="s">
        <v>470</v>
      </c>
      <c r="G61" s="1" t="s">
        <v>21</v>
      </c>
      <c r="H61" s="1" t="s">
        <v>462</v>
      </c>
      <c r="I61" s="5">
        <v>74076</v>
      </c>
      <c r="J61" s="1" t="s">
        <v>463</v>
      </c>
      <c r="K61" s="1" t="s">
        <v>471</v>
      </c>
      <c r="L61" s="1" t="s">
        <v>472</v>
      </c>
      <c r="M61" s="16" t="s">
        <v>473</v>
      </c>
      <c r="N61" s="16" t="s">
        <v>474</v>
      </c>
      <c r="O61" s="1" t="s">
        <v>216</v>
      </c>
    </row>
    <row r="62" spans="1:15" ht="28.8" x14ac:dyDescent="0.3">
      <c r="A62" s="1">
        <f>IF(NOT(ISBLANK(B62)),COUNTA($B$4:B62),"")</f>
        <v>55</v>
      </c>
      <c r="B62" s="1" t="s">
        <v>475</v>
      </c>
      <c r="C62" s="1" t="s">
        <v>113</v>
      </c>
      <c r="D62" s="1"/>
      <c r="E62" s="1" t="s">
        <v>476</v>
      </c>
      <c r="F62" s="1" t="s">
        <v>477</v>
      </c>
      <c r="G62" s="1" t="s">
        <v>116</v>
      </c>
      <c r="H62" s="1" t="s">
        <v>1140</v>
      </c>
      <c r="I62" s="5">
        <v>16761</v>
      </c>
      <c r="J62" s="1" t="s">
        <v>478</v>
      </c>
      <c r="K62" s="1" t="s">
        <v>1148</v>
      </c>
      <c r="L62" s="1" t="s">
        <v>1149</v>
      </c>
      <c r="M62" s="24" t="s">
        <v>1141</v>
      </c>
      <c r="N62" s="2" t="s">
        <v>479</v>
      </c>
      <c r="O62" s="1" t="s">
        <v>289</v>
      </c>
    </row>
    <row r="63" spans="1:15" ht="28.8" x14ac:dyDescent="0.3">
      <c r="A63" s="1">
        <f>IF(NOT(ISBLANK(B63)),COUNTA($B$4:B63),"")</f>
        <v>56</v>
      </c>
      <c r="B63" s="1" t="s">
        <v>480</v>
      </c>
      <c r="C63" s="1" t="s">
        <v>17</v>
      </c>
      <c r="D63" s="1" t="s">
        <v>18</v>
      </c>
      <c r="E63" s="1" t="s">
        <v>481</v>
      </c>
      <c r="F63" s="1" t="s">
        <v>482</v>
      </c>
      <c r="G63" s="1" t="s">
        <v>21</v>
      </c>
      <c r="H63" s="1" t="s">
        <v>483</v>
      </c>
      <c r="I63" s="5">
        <v>64646</v>
      </c>
      <c r="J63" s="1" t="s">
        <v>484</v>
      </c>
      <c r="K63" s="1" t="s">
        <v>485</v>
      </c>
      <c r="L63" s="1" t="s">
        <v>486</v>
      </c>
      <c r="M63" s="2" t="s">
        <v>487</v>
      </c>
      <c r="N63" s="2" t="s">
        <v>488</v>
      </c>
      <c r="O63" s="1" t="s">
        <v>85</v>
      </c>
    </row>
    <row r="64" spans="1:15" ht="28.8" x14ac:dyDescent="0.3">
      <c r="A64" s="1">
        <f>IF(NOT(ISBLANK(B64)),COUNTA($B$4:B64),"")</f>
        <v>57</v>
      </c>
      <c r="B64" s="1" t="s">
        <v>489</v>
      </c>
      <c r="C64" s="1" t="s">
        <v>17</v>
      </c>
      <c r="D64" s="1"/>
      <c r="E64" s="1" t="s">
        <v>1108</v>
      </c>
      <c r="F64" s="1" t="s">
        <v>1109</v>
      </c>
      <c r="G64" s="1" t="s">
        <v>21</v>
      </c>
      <c r="H64" s="11" t="s">
        <v>1156</v>
      </c>
      <c r="I64" s="11">
        <v>32052</v>
      </c>
      <c r="J64" s="1" t="s">
        <v>490</v>
      </c>
      <c r="K64" s="1" t="s">
        <v>491</v>
      </c>
      <c r="L64" s="1" t="s">
        <v>1110</v>
      </c>
      <c r="M64" s="12" t="s">
        <v>1111</v>
      </c>
      <c r="N64" s="2" t="s">
        <v>492</v>
      </c>
      <c r="O64" s="1" t="s">
        <v>28</v>
      </c>
    </row>
    <row r="65" spans="1:15" x14ac:dyDescent="0.3">
      <c r="A65" s="1">
        <f>IF(NOT(ISBLANK(B65)),COUNTA($B$4:B65),"")</f>
        <v>58</v>
      </c>
      <c r="B65" s="1" t="s">
        <v>493</v>
      </c>
      <c r="C65" s="1" t="s">
        <v>17</v>
      </c>
      <c r="D65" s="1" t="s">
        <v>18</v>
      </c>
      <c r="E65" s="1" t="s">
        <v>494</v>
      </c>
      <c r="F65" s="1" t="s">
        <v>495</v>
      </c>
      <c r="G65" s="1" t="s">
        <v>21</v>
      </c>
      <c r="H65" s="1" t="s">
        <v>496</v>
      </c>
      <c r="I65" s="5">
        <v>44629</v>
      </c>
      <c r="J65" s="1" t="s">
        <v>497</v>
      </c>
      <c r="K65" s="1" t="s">
        <v>498</v>
      </c>
      <c r="L65" s="1" t="s">
        <v>499</v>
      </c>
      <c r="M65" s="2" t="s">
        <v>500</v>
      </c>
      <c r="N65" s="2" t="s">
        <v>501</v>
      </c>
      <c r="O65" s="1" t="s">
        <v>28</v>
      </c>
    </row>
    <row r="66" spans="1:15" x14ac:dyDescent="0.3">
      <c r="A66" s="1">
        <f>IF(NOT(ISBLANK(B66)),COUNTA($B$4:B66),"")</f>
        <v>59</v>
      </c>
      <c r="B66" s="1" t="s">
        <v>502</v>
      </c>
      <c r="C66" s="11" t="s">
        <v>113</v>
      </c>
      <c r="D66" s="11" t="s">
        <v>18</v>
      </c>
      <c r="E66" s="11" t="s">
        <v>1167</v>
      </c>
      <c r="F66" s="11" t="s">
        <v>1168</v>
      </c>
      <c r="G66" s="11" t="s">
        <v>116</v>
      </c>
      <c r="H66" s="11" t="s">
        <v>504</v>
      </c>
      <c r="I66" s="8">
        <v>45699</v>
      </c>
      <c r="J66" s="11" t="s">
        <v>505</v>
      </c>
      <c r="K66" s="11" t="s">
        <v>1169</v>
      </c>
      <c r="L66" s="11" t="s">
        <v>1170</v>
      </c>
      <c r="M66" s="7" t="s">
        <v>1171</v>
      </c>
      <c r="N66" s="2" t="s">
        <v>506</v>
      </c>
      <c r="O66" s="1" t="s">
        <v>28</v>
      </c>
    </row>
    <row r="67" spans="1:15" ht="28.8" x14ac:dyDescent="0.3">
      <c r="A67" s="1">
        <f>IF(NOT(ISBLANK(B67)),COUNTA($B$4:B67),"")</f>
        <v>60</v>
      </c>
      <c r="B67" s="1" t="s">
        <v>507</v>
      </c>
      <c r="C67" s="1" t="s">
        <v>17</v>
      </c>
      <c r="D67" s="1"/>
      <c r="E67" s="1" t="s">
        <v>508</v>
      </c>
      <c r="F67" s="1" t="s">
        <v>482</v>
      </c>
      <c r="G67" s="1" t="s">
        <v>21</v>
      </c>
      <c r="H67" s="1" t="s">
        <v>509</v>
      </c>
      <c r="I67" s="5">
        <v>31134</v>
      </c>
      <c r="J67" s="1" t="s">
        <v>510</v>
      </c>
      <c r="K67" s="1" t="s">
        <v>511</v>
      </c>
      <c r="L67" s="1" t="s">
        <v>512</v>
      </c>
      <c r="M67" s="2" t="s">
        <v>513</v>
      </c>
      <c r="N67" s="2" t="s">
        <v>514</v>
      </c>
      <c r="O67" s="1" t="s">
        <v>197</v>
      </c>
    </row>
    <row r="68" spans="1:15" ht="28.8" x14ac:dyDescent="0.3">
      <c r="A68" s="1">
        <f>IF(NOT(ISBLANK(B68)),COUNTA($B$4:B68),"")</f>
        <v>61</v>
      </c>
      <c r="B68" s="1" t="s">
        <v>515</v>
      </c>
      <c r="C68" s="1" t="s">
        <v>17</v>
      </c>
      <c r="D68" s="1"/>
      <c r="E68" s="1" t="s">
        <v>516</v>
      </c>
      <c r="F68" s="1" t="s">
        <v>151</v>
      </c>
      <c r="G68" s="1" t="s">
        <v>21</v>
      </c>
      <c r="H68" s="1" t="s">
        <v>517</v>
      </c>
      <c r="I68" s="5">
        <v>37671</v>
      </c>
      <c r="J68" s="1" t="s">
        <v>518</v>
      </c>
      <c r="K68" s="1" t="s">
        <v>519</v>
      </c>
      <c r="L68" s="1" t="s">
        <v>520</v>
      </c>
      <c r="M68" s="2" t="s">
        <v>521</v>
      </c>
      <c r="N68" s="2" t="s">
        <v>522</v>
      </c>
      <c r="O68" s="1" t="s">
        <v>28</v>
      </c>
    </row>
    <row r="69" spans="1:15" ht="28.8" x14ac:dyDescent="0.3">
      <c r="A69" s="1">
        <f>IF(NOT(ISBLANK(B69)),COUNTA($B$4:B69),"")</f>
        <v>62</v>
      </c>
      <c r="B69" s="1" t="s">
        <v>523</v>
      </c>
      <c r="C69" s="1" t="s">
        <v>17</v>
      </c>
      <c r="D69" s="1"/>
      <c r="E69" s="1" t="s">
        <v>524</v>
      </c>
      <c r="F69" s="1" t="s">
        <v>427</v>
      </c>
      <c r="G69" s="1" t="s">
        <v>21</v>
      </c>
      <c r="H69" s="1" t="s">
        <v>525</v>
      </c>
      <c r="I69" s="5">
        <v>58636</v>
      </c>
      <c r="J69" s="1" t="s">
        <v>526</v>
      </c>
      <c r="K69" s="1" t="s">
        <v>527</v>
      </c>
      <c r="L69" s="1" t="s">
        <v>528</v>
      </c>
      <c r="M69" s="2" t="s">
        <v>529</v>
      </c>
      <c r="N69" s="2" t="s">
        <v>530</v>
      </c>
      <c r="O69" s="1" t="s">
        <v>28</v>
      </c>
    </row>
    <row r="70" spans="1:15" x14ac:dyDescent="0.3">
      <c r="A70" s="1">
        <f>IF(NOT(ISBLANK(B70)),COUNTA($B$4:B70),"")</f>
        <v>63</v>
      </c>
      <c r="B70" s="1" t="s">
        <v>531</v>
      </c>
      <c r="C70" s="1" t="s">
        <v>17</v>
      </c>
      <c r="D70" s="1"/>
      <c r="E70" s="1" t="s">
        <v>532</v>
      </c>
      <c r="F70" s="1" t="s">
        <v>533</v>
      </c>
      <c r="G70" s="1" t="s">
        <v>21</v>
      </c>
      <c r="H70" s="1" t="s">
        <v>534</v>
      </c>
      <c r="I70" s="9" t="s">
        <v>535</v>
      </c>
      <c r="J70" s="1" t="s">
        <v>536</v>
      </c>
      <c r="K70" s="1" t="s">
        <v>537</v>
      </c>
      <c r="L70" s="1" t="s">
        <v>538</v>
      </c>
      <c r="M70" s="2" t="s">
        <v>539</v>
      </c>
      <c r="N70" s="2" t="s">
        <v>540</v>
      </c>
      <c r="O70" s="1" t="s">
        <v>541</v>
      </c>
    </row>
    <row r="71" spans="1:15" ht="28.8" x14ac:dyDescent="0.3">
      <c r="A71" s="1">
        <f>IF(NOT(ISBLANK(B71)),COUNTA($B$4:B71),"")</f>
        <v>64</v>
      </c>
      <c r="B71" s="1" t="s">
        <v>542</v>
      </c>
      <c r="C71" s="1" t="s">
        <v>113</v>
      </c>
      <c r="D71" s="1"/>
      <c r="E71" s="1" t="s">
        <v>543</v>
      </c>
      <c r="F71" s="1" t="s">
        <v>544</v>
      </c>
      <c r="G71" s="1" t="s">
        <v>116</v>
      </c>
      <c r="H71" s="1" t="s">
        <v>545</v>
      </c>
      <c r="I71" s="5">
        <v>77694</v>
      </c>
      <c r="J71" s="1" t="s">
        <v>546</v>
      </c>
      <c r="K71" s="1" t="s">
        <v>547</v>
      </c>
      <c r="L71" s="1" t="s">
        <v>548</v>
      </c>
      <c r="M71" s="2" t="s">
        <v>549</v>
      </c>
      <c r="N71" s="2" t="s">
        <v>550</v>
      </c>
      <c r="O71" s="1" t="s">
        <v>216</v>
      </c>
    </row>
    <row r="72" spans="1:15" ht="28.8" x14ac:dyDescent="0.3">
      <c r="A72" s="1">
        <f>IF(NOT(ISBLANK(B72)),COUNTA($B$4:B72),"")</f>
        <v>65</v>
      </c>
      <c r="B72" s="1" t="s">
        <v>551</v>
      </c>
      <c r="C72" s="1" t="s">
        <v>17</v>
      </c>
      <c r="D72" s="1"/>
      <c r="E72" s="1" t="s">
        <v>552</v>
      </c>
      <c r="F72" s="1" t="s">
        <v>553</v>
      </c>
      <c r="G72" s="1" t="s">
        <v>21</v>
      </c>
      <c r="H72" s="1" t="s">
        <v>554</v>
      </c>
      <c r="I72" s="5">
        <v>87435</v>
      </c>
      <c r="J72" s="1" t="s">
        <v>555</v>
      </c>
      <c r="K72" s="1" t="s">
        <v>556</v>
      </c>
      <c r="L72" s="1" t="s">
        <v>557</v>
      </c>
      <c r="M72" s="2" t="s">
        <v>558</v>
      </c>
      <c r="N72" s="2" t="s">
        <v>559</v>
      </c>
      <c r="O72" s="1" t="s">
        <v>56</v>
      </c>
    </row>
    <row r="73" spans="1:15" ht="28.8" x14ac:dyDescent="0.3">
      <c r="A73" s="1">
        <f>IF(NOT(ISBLANK(B73)),COUNTA($B$4:B73),"")</f>
        <v>66</v>
      </c>
      <c r="B73" s="1" t="s">
        <v>560</v>
      </c>
      <c r="C73" s="1" t="s">
        <v>17</v>
      </c>
      <c r="D73" s="1"/>
      <c r="E73" s="1" t="s">
        <v>561</v>
      </c>
      <c r="F73" s="1" t="s">
        <v>562</v>
      </c>
      <c r="G73" s="1" t="s">
        <v>21</v>
      </c>
      <c r="H73" s="1" t="s">
        <v>563</v>
      </c>
      <c r="I73" s="5">
        <v>24118</v>
      </c>
      <c r="J73" s="1" t="s">
        <v>564</v>
      </c>
      <c r="K73" s="1" t="s">
        <v>565</v>
      </c>
      <c r="L73" s="1" t="s">
        <v>566</v>
      </c>
      <c r="M73" s="2" t="s">
        <v>567</v>
      </c>
      <c r="N73" s="2" t="s">
        <v>568</v>
      </c>
      <c r="O73" s="1" t="s">
        <v>95</v>
      </c>
    </row>
    <row r="74" spans="1:15" x14ac:dyDescent="0.3">
      <c r="A74" s="1">
        <f>IF(NOT(ISBLANK(B74)),COUNTA($B$4:B74),"")</f>
        <v>67</v>
      </c>
      <c r="B74" s="1" t="s">
        <v>569</v>
      </c>
      <c r="C74" s="1" t="s">
        <v>113</v>
      </c>
      <c r="D74" s="1"/>
      <c r="E74" s="1" t="s">
        <v>570</v>
      </c>
      <c r="F74" s="1" t="s">
        <v>160</v>
      </c>
      <c r="G74" s="1" t="s">
        <v>116</v>
      </c>
      <c r="H74" s="1" t="s">
        <v>571</v>
      </c>
      <c r="I74" s="5">
        <v>47533</v>
      </c>
      <c r="J74" s="1" t="s">
        <v>572</v>
      </c>
      <c r="K74" s="1" t="s">
        <v>573</v>
      </c>
      <c r="L74" s="1" t="s">
        <v>574</v>
      </c>
      <c r="M74" s="2" t="s">
        <v>575</v>
      </c>
      <c r="N74" s="2" t="s">
        <v>576</v>
      </c>
      <c r="O74" s="1" t="s">
        <v>28</v>
      </c>
    </row>
    <row r="75" spans="1:15" ht="28.8" x14ac:dyDescent="0.3">
      <c r="A75" s="1">
        <f>IF(NOT(ISBLANK(B75)),COUNTA($B$4:B75),"")</f>
        <v>68</v>
      </c>
      <c r="B75" s="1" t="s">
        <v>577</v>
      </c>
      <c r="C75" s="1" t="s">
        <v>113</v>
      </c>
      <c r="D75" s="1"/>
      <c r="E75" s="1" t="s">
        <v>578</v>
      </c>
      <c r="F75" s="1" t="s">
        <v>579</v>
      </c>
      <c r="G75" s="1" t="s">
        <v>116</v>
      </c>
      <c r="H75" s="1" t="s">
        <v>580</v>
      </c>
      <c r="I75" s="5">
        <v>47533</v>
      </c>
      <c r="J75" s="1" t="s">
        <v>572</v>
      </c>
      <c r="K75" s="1" t="s">
        <v>581</v>
      </c>
      <c r="L75" s="1" t="s">
        <v>582</v>
      </c>
      <c r="M75" s="2" t="s">
        <v>583</v>
      </c>
      <c r="N75" s="2" t="s">
        <v>584</v>
      </c>
      <c r="O75" s="1" t="s">
        <v>28</v>
      </c>
    </row>
    <row r="76" spans="1:15" ht="28.8" x14ac:dyDescent="0.3">
      <c r="A76" s="1">
        <f>IF(NOT(ISBLANK(B76)),COUNTA($B$4:B76),"")</f>
        <v>69</v>
      </c>
      <c r="B76" s="1" t="s">
        <v>585</v>
      </c>
      <c r="C76" s="1" t="s">
        <v>17</v>
      </c>
      <c r="D76" s="1"/>
      <c r="E76" s="1" t="s">
        <v>39</v>
      </c>
      <c r="F76" s="1" t="s">
        <v>586</v>
      </c>
      <c r="G76" s="1" t="s">
        <v>21</v>
      </c>
      <c r="H76" s="1" t="s">
        <v>587</v>
      </c>
      <c r="I76" s="5">
        <v>56068</v>
      </c>
      <c r="J76" s="1" t="s">
        <v>588</v>
      </c>
      <c r="K76" s="1" t="s">
        <v>589</v>
      </c>
      <c r="L76" s="1" t="s">
        <v>590</v>
      </c>
      <c r="M76" s="2" t="s">
        <v>591</v>
      </c>
      <c r="N76" s="2" t="s">
        <v>592</v>
      </c>
      <c r="O76" s="1" t="s">
        <v>158</v>
      </c>
    </row>
    <row r="77" spans="1:15" x14ac:dyDescent="0.3">
      <c r="A77" s="1">
        <f>IF(NOT(ISBLANK(B77)),COUNTA($B$4:B77),"")</f>
        <v>70</v>
      </c>
      <c r="B77" s="1" t="s">
        <v>593</v>
      </c>
      <c r="C77" s="1" t="s">
        <v>17</v>
      </c>
      <c r="D77" s="1"/>
      <c r="E77" s="1" t="s">
        <v>594</v>
      </c>
      <c r="F77" s="1" t="s">
        <v>427</v>
      </c>
      <c r="G77" s="1" t="s">
        <v>21</v>
      </c>
      <c r="H77" s="1" t="s">
        <v>595</v>
      </c>
      <c r="I77" s="5">
        <v>56068</v>
      </c>
      <c r="J77" s="1" t="s">
        <v>588</v>
      </c>
      <c r="K77" s="1" t="s">
        <v>596</v>
      </c>
      <c r="L77" s="1" t="s">
        <v>597</v>
      </c>
      <c r="M77" s="2" t="s">
        <v>598</v>
      </c>
      <c r="N77" s="2" t="s">
        <v>599</v>
      </c>
      <c r="O77" s="1" t="s">
        <v>158</v>
      </c>
    </row>
    <row r="78" spans="1:15" ht="28.8" x14ac:dyDescent="0.3">
      <c r="A78" s="1">
        <f>IF(NOT(ISBLANK(B78)),COUNTA($B$4:B78),"")</f>
        <v>71</v>
      </c>
      <c r="B78" s="1" t="s">
        <v>600</v>
      </c>
      <c r="C78" s="1" t="s">
        <v>17</v>
      </c>
      <c r="D78" s="1" t="s">
        <v>18</v>
      </c>
      <c r="E78" s="1" t="s">
        <v>601</v>
      </c>
      <c r="F78" s="1" t="s">
        <v>602</v>
      </c>
      <c r="G78" s="1" t="s">
        <v>21</v>
      </c>
      <c r="H78" s="1" t="s">
        <v>603</v>
      </c>
      <c r="I78" s="5">
        <v>50667</v>
      </c>
      <c r="J78" s="1" t="s">
        <v>604</v>
      </c>
      <c r="K78" s="1" t="s">
        <v>605</v>
      </c>
      <c r="L78" s="1"/>
      <c r="M78" s="2" t="s">
        <v>606</v>
      </c>
      <c r="N78" s="2" t="s">
        <v>607</v>
      </c>
      <c r="O78" s="1" t="s">
        <v>28</v>
      </c>
    </row>
    <row r="79" spans="1:15" ht="28.8" x14ac:dyDescent="0.3">
      <c r="A79" s="1" t="str">
        <f>IF(NOT(ISBLANK(B79)),COUNTA($B$4:B79),"")</f>
        <v/>
      </c>
      <c r="B79" s="1"/>
      <c r="C79" s="18" t="s">
        <v>17</v>
      </c>
      <c r="D79" s="18"/>
      <c r="E79" s="18" t="s">
        <v>608</v>
      </c>
      <c r="F79" s="18" t="s">
        <v>151</v>
      </c>
      <c r="G79" s="18" t="s">
        <v>21</v>
      </c>
      <c r="H79" s="18" t="s">
        <v>603</v>
      </c>
      <c r="I79" s="19">
        <v>50667</v>
      </c>
      <c r="J79" s="18" t="s">
        <v>604</v>
      </c>
      <c r="K79" s="1" t="s">
        <v>609</v>
      </c>
      <c r="L79" s="1"/>
      <c r="M79" s="2" t="s">
        <v>606</v>
      </c>
      <c r="N79" s="2" t="s">
        <v>607</v>
      </c>
      <c r="O79" s="1" t="s">
        <v>28</v>
      </c>
    </row>
    <row r="80" spans="1:15" ht="28.8" x14ac:dyDescent="0.3">
      <c r="A80" s="1">
        <f>IF(NOT(ISBLANK(B80)),COUNTA($B$4:B80),"")</f>
        <v>72</v>
      </c>
      <c r="B80" s="1" t="s">
        <v>610</v>
      </c>
      <c r="C80" s="1" t="s">
        <v>113</v>
      </c>
      <c r="D80" s="1"/>
      <c r="E80" s="1" t="s">
        <v>611</v>
      </c>
      <c r="F80" s="1" t="s">
        <v>612</v>
      </c>
      <c r="G80" s="1" t="s">
        <v>161</v>
      </c>
      <c r="H80" s="21" t="s">
        <v>613</v>
      </c>
      <c r="I80" s="5">
        <v>34497</v>
      </c>
      <c r="J80" s="1" t="s">
        <v>614</v>
      </c>
      <c r="K80" s="1" t="s">
        <v>615</v>
      </c>
      <c r="L80" s="1" t="s">
        <v>616</v>
      </c>
      <c r="M80" s="2" t="s">
        <v>617</v>
      </c>
      <c r="N80" s="2" t="s">
        <v>618</v>
      </c>
      <c r="O80" s="1" t="s">
        <v>85</v>
      </c>
    </row>
    <row r="81" spans="1:15" ht="28.8" x14ac:dyDescent="0.3">
      <c r="A81" s="1">
        <f>IF(NOT(ISBLANK(B81)),COUNTA($B$4:B81),"")</f>
        <v>73</v>
      </c>
      <c r="B81" s="1" t="s">
        <v>619</v>
      </c>
      <c r="C81" s="1" t="s">
        <v>17</v>
      </c>
      <c r="D81" s="1"/>
      <c r="E81" s="1" t="s">
        <v>620</v>
      </c>
      <c r="F81" s="1" t="s">
        <v>388</v>
      </c>
      <c r="G81" s="1" t="s">
        <v>21</v>
      </c>
      <c r="H81" s="1" t="s">
        <v>621</v>
      </c>
      <c r="I81" s="5">
        <v>76829</v>
      </c>
      <c r="J81" s="1" t="s">
        <v>622</v>
      </c>
      <c r="K81" s="1" t="s">
        <v>623</v>
      </c>
      <c r="L81" s="1" t="s">
        <v>624</v>
      </c>
      <c r="M81" s="2" t="s">
        <v>625</v>
      </c>
      <c r="N81" s="2" t="s">
        <v>626</v>
      </c>
      <c r="O81" s="1" t="s">
        <v>158</v>
      </c>
    </row>
    <row r="82" spans="1:15" ht="28.8" x14ac:dyDescent="0.3">
      <c r="A82" s="1">
        <f>IF(NOT(ISBLANK(B82)),COUNTA($B$4:B82),"")</f>
        <v>74</v>
      </c>
      <c r="B82" s="1" t="s">
        <v>627</v>
      </c>
      <c r="C82" s="1" t="s">
        <v>17</v>
      </c>
      <c r="D82" s="1"/>
      <c r="E82" s="1" t="s">
        <v>628</v>
      </c>
      <c r="F82" s="1" t="s">
        <v>629</v>
      </c>
      <c r="G82" s="1" t="s">
        <v>21</v>
      </c>
      <c r="H82" s="1" t="s">
        <v>630</v>
      </c>
      <c r="I82" s="5">
        <v>51379</v>
      </c>
      <c r="J82" s="1" t="s">
        <v>631</v>
      </c>
      <c r="K82" s="1" t="s">
        <v>632</v>
      </c>
      <c r="L82" s="1" t="s">
        <v>633</v>
      </c>
      <c r="M82" s="2" t="s">
        <v>634</v>
      </c>
      <c r="N82" s="2" t="s">
        <v>635</v>
      </c>
      <c r="O82" s="1" t="s">
        <v>28</v>
      </c>
    </row>
    <row r="83" spans="1:15" x14ac:dyDescent="0.3">
      <c r="A83" s="1">
        <f>IF(NOT(ISBLANK(B83)),COUNTA($B$4:B83),"")</f>
        <v>75</v>
      </c>
      <c r="B83" s="1" t="s">
        <v>636</v>
      </c>
      <c r="C83" s="1" t="s">
        <v>17</v>
      </c>
      <c r="D83" s="1"/>
      <c r="E83" s="1" t="s">
        <v>637</v>
      </c>
      <c r="F83" s="1" t="s">
        <v>638</v>
      </c>
      <c r="G83" s="1" t="s">
        <v>21</v>
      </c>
      <c r="H83" s="1" t="s">
        <v>639</v>
      </c>
      <c r="I83" s="5">
        <v>59557</v>
      </c>
      <c r="J83" s="1" t="s">
        <v>640</v>
      </c>
      <c r="K83" s="1" t="s">
        <v>641</v>
      </c>
      <c r="L83" s="1" t="s">
        <v>642</v>
      </c>
      <c r="M83" s="2" t="s">
        <v>643</v>
      </c>
      <c r="N83" s="2" t="s">
        <v>644</v>
      </c>
      <c r="O83" s="1" t="s">
        <v>28</v>
      </c>
    </row>
    <row r="84" spans="1:15" ht="28.8" x14ac:dyDescent="0.3">
      <c r="A84" s="1">
        <f>IF(NOT(ISBLANK(B84)),COUNTA($B$4:B84),"")</f>
        <v>76</v>
      </c>
      <c r="B84" s="1" t="s">
        <v>646</v>
      </c>
      <c r="C84" s="1" t="s">
        <v>17</v>
      </c>
      <c r="D84" s="1"/>
      <c r="E84" s="1" t="s">
        <v>647</v>
      </c>
      <c r="F84" s="1" t="s">
        <v>482</v>
      </c>
      <c r="G84" s="1" t="s">
        <v>21</v>
      </c>
      <c r="H84" s="1" t="s">
        <v>648</v>
      </c>
      <c r="I84" s="5">
        <v>64653</v>
      </c>
      <c r="J84" s="1" t="s">
        <v>649</v>
      </c>
      <c r="K84" s="1" t="s">
        <v>650</v>
      </c>
      <c r="L84" s="1" t="s">
        <v>651</v>
      </c>
      <c r="M84" s="2" t="s">
        <v>652</v>
      </c>
      <c r="N84" s="2" t="s">
        <v>653</v>
      </c>
      <c r="O84" s="1" t="s">
        <v>85</v>
      </c>
    </row>
    <row r="85" spans="1:15" x14ac:dyDescent="0.3">
      <c r="A85" s="1">
        <f>IF(NOT(ISBLANK(B85)),COUNTA($B$4:B85),"")</f>
        <v>77</v>
      </c>
      <c r="B85" s="1" t="s">
        <v>654</v>
      </c>
      <c r="C85" s="1" t="s">
        <v>17</v>
      </c>
      <c r="D85" s="1"/>
      <c r="E85" s="1" t="s">
        <v>655</v>
      </c>
      <c r="F85" s="1" t="s">
        <v>495</v>
      </c>
      <c r="G85" s="1" t="s">
        <v>21</v>
      </c>
      <c r="H85" s="1" t="s">
        <v>656</v>
      </c>
      <c r="I85" s="5">
        <v>23564</v>
      </c>
      <c r="J85" s="1" t="s">
        <v>657</v>
      </c>
      <c r="K85" s="1" t="s">
        <v>658</v>
      </c>
      <c r="L85" s="1" t="s">
        <v>659</v>
      </c>
      <c r="M85" s="2" t="s">
        <v>660</v>
      </c>
      <c r="N85" s="2" t="s">
        <v>661</v>
      </c>
      <c r="O85" s="1" t="s">
        <v>95</v>
      </c>
    </row>
    <row r="86" spans="1:15" ht="28.8" x14ac:dyDescent="0.3">
      <c r="A86" s="1">
        <f>IF(NOT(ISBLANK(B86)),COUNTA($B$4:B86),"")</f>
        <v>78</v>
      </c>
      <c r="B86" s="1" t="s">
        <v>662</v>
      </c>
      <c r="C86" s="1" t="s">
        <v>17</v>
      </c>
      <c r="D86" s="1"/>
      <c r="E86" s="1" t="s">
        <v>663</v>
      </c>
      <c r="F86" s="1" t="s">
        <v>553</v>
      </c>
      <c r="G86" s="1" t="s">
        <v>21</v>
      </c>
      <c r="H86" s="1" t="s">
        <v>664</v>
      </c>
      <c r="I86" s="5">
        <v>67059</v>
      </c>
      <c r="J86" s="1" t="s">
        <v>665</v>
      </c>
      <c r="K86" s="1" t="s">
        <v>666</v>
      </c>
      <c r="L86" s="1" t="s">
        <v>667</v>
      </c>
      <c r="M86" s="2" t="s">
        <v>668</v>
      </c>
      <c r="N86" s="2" t="s">
        <v>669</v>
      </c>
      <c r="O86" s="1" t="s">
        <v>158</v>
      </c>
    </row>
    <row r="87" spans="1:15" ht="28.8" x14ac:dyDescent="0.3">
      <c r="A87" s="1" t="str">
        <f>IF(NOT(ISBLANK(B87)),COUNTA($B$4:B87),"")</f>
        <v/>
      </c>
      <c r="B87" s="1"/>
      <c r="C87" s="1" t="s">
        <v>17</v>
      </c>
      <c r="D87" s="1"/>
      <c r="E87" s="1" t="s">
        <v>409</v>
      </c>
      <c r="F87" s="1" t="s">
        <v>68</v>
      </c>
      <c r="G87" s="1" t="s">
        <v>670</v>
      </c>
      <c r="H87" s="1" t="s">
        <v>664</v>
      </c>
      <c r="I87" s="5">
        <v>67059</v>
      </c>
      <c r="J87" s="1" t="s">
        <v>665</v>
      </c>
      <c r="K87" s="1" t="s">
        <v>671</v>
      </c>
      <c r="L87" s="1" t="s">
        <v>667</v>
      </c>
      <c r="M87" s="2" t="s">
        <v>672</v>
      </c>
      <c r="N87" s="2" t="s">
        <v>669</v>
      </c>
      <c r="O87" s="1" t="s">
        <v>158</v>
      </c>
    </row>
    <row r="88" spans="1:15" ht="43.2" x14ac:dyDescent="0.3">
      <c r="A88" s="1">
        <f>IF(NOT(ISBLANK(B88)),COUNTA($B$4:B88),"")</f>
        <v>79</v>
      </c>
      <c r="B88" s="1" t="s">
        <v>673</v>
      </c>
      <c r="C88" s="1" t="s">
        <v>113</v>
      </c>
      <c r="D88" s="1"/>
      <c r="E88" s="1" t="s">
        <v>674</v>
      </c>
      <c r="F88" s="1" t="s">
        <v>675</v>
      </c>
      <c r="G88" s="1" t="s">
        <v>116</v>
      </c>
      <c r="H88" s="1" t="s">
        <v>676</v>
      </c>
      <c r="I88" s="5">
        <v>19288</v>
      </c>
      <c r="J88" s="1" t="s">
        <v>677</v>
      </c>
      <c r="K88" s="1" t="s">
        <v>678</v>
      </c>
      <c r="L88" s="1" t="s">
        <v>679</v>
      </c>
      <c r="M88" s="2" t="s">
        <v>680</v>
      </c>
      <c r="N88" s="2" t="s">
        <v>681</v>
      </c>
      <c r="O88" s="1" t="s">
        <v>75</v>
      </c>
    </row>
    <row r="89" spans="1:15" ht="28.8" x14ac:dyDescent="0.3">
      <c r="A89" s="1">
        <f>IF(NOT(ISBLANK(B89)),COUNTA($B$4:B89),"")</f>
        <v>80</v>
      </c>
      <c r="B89" s="10" t="s">
        <v>1118</v>
      </c>
      <c r="C89" s="1" t="s">
        <v>17</v>
      </c>
      <c r="D89" s="1"/>
      <c r="E89" s="1" t="s">
        <v>1115</v>
      </c>
      <c r="F89" s="1" t="s">
        <v>1116</v>
      </c>
      <c r="G89" s="1" t="s">
        <v>21</v>
      </c>
      <c r="H89" s="1" t="s">
        <v>682</v>
      </c>
      <c r="I89" s="5">
        <v>35043</v>
      </c>
      <c r="J89" s="1" t="s">
        <v>683</v>
      </c>
      <c r="K89" s="1" t="s">
        <v>1117</v>
      </c>
      <c r="L89" s="1" t="s">
        <v>1121</v>
      </c>
      <c r="M89" s="2" t="s">
        <v>1120</v>
      </c>
      <c r="N89" s="2" t="s">
        <v>1119</v>
      </c>
      <c r="O89" s="1" t="s">
        <v>85</v>
      </c>
    </row>
    <row r="90" spans="1:15" x14ac:dyDescent="0.3">
      <c r="A90" s="1">
        <f>IF(NOT(ISBLANK(B90)),COUNTA($B$4:B90),"")</f>
        <v>81</v>
      </c>
      <c r="B90" s="1" t="s">
        <v>684</v>
      </c>
      <c r="C90" s="1" t="s">
        <v>113</v>
      </c>
      <c r="D90" s="1"/>
      <c r="E90" s="1" t="s">
        <v>1125</v>
      </c>
      <c r="F90" s="1" t="s">
        <v>291</v>
      </c>
      <c r="G90" s="1" t="s">
        <v>116</v>
      </c>
      <c r="H90" s="1" t="s">
        <v>685</v>
      </c>
      <c r="I90" s="5">
        <v>58706</v>
      </c>
      <c r="J90" s="1" t="s">
        <v>686</v>
      </c>
      <c r="K90" s="1" t="s">
        <v>687</v>
      </c>
      <c r="L90" s="1"/>
      <c r="M90" s="2" t="s">
        <v>1124</v>
      </c>
      <c r="N90" s="2" t="s">
        <v>688</v>
      </c>
      <c r="O90" s="1" t="s">
        <v>28</v>
      </c>
    </row>
    <row r="91" spans="1:15" x14ac:dyDescent="0.3">
      <c r="A91" s="1">
        <f>IF(NOT(ISBLANK(B91)),COUNTA($B$4:B91),"")</f>
        <v>82</v>
      </c>
      <c r="B91" s="1" t="s">
        <v>689</v>
      </c>
      <c r="C91" s="1" t="s">
        <v>17</v>
      </c>
      <c r="D91" s="1"/>
      <c r="E91" s="1" t="s">
        <v>690</v>
      </c>
      <c r="F91" s="1" t="s">
        <v>142</v>
      </c>
      <c r="G91" s="1" t="s">
        <v>21</v>
      </c>
      <c r="H91" s="1" t="s">
        <v>691</v>
      </c>
      <c r="I91" s="5">
        <v>66663</v>
      </c>
      <c r="J91" s="1" t="s">
        <v>692</v>
      </c>
      <c r="K91" s="1" t="s">
        <v>693</v>
      </c>
      <c r="L91" s="1" t="s">
        <v>694</v>
      </c>
      <c r="M91" s="2" t="s">
        <v>695</v>
      </c>
      <c r="N91" s="2" t="s">
        <v>696</v>
      </c>
      <c r="O91" s="1" t="s">
        <v>697</v>
      </c>
    </row>
    <row r="92" spans="1:15" ht="28.8" x14ac:dyDescent="0.3">
      <c r="A92" s="1">
        <f>IF(NOT(ISBLANK(B92)),COUNTA($B$4:B92),"")</f>
        <v>83</v>
      </c>
      <c r="B92" s="11" t="s">
        <v>698</v>
      </c>
      <c r="C92" s="1" t="s">
        <v>17</v>
      </c>
      <c r="D92" s="1"/>
      <c r="E92" s="1" t="s">
        <v>699</v>
      </c>
      <c r="F92" s="1" t="s">
        <v>645</v>
      </c>
      <c r="G92" s="1" t="s">
        <v>700</v>
      </c>
      <c r="H92" s="1" t="s">
        <v>701</v>
      </c>
      <c r="I92" s="5">
        <v>83714</v>
      </c>
      <c r="J92" s="1" t="s">
        <v>702</v>
      </c>
      <c r="K92" s="1" t="s">
        <v>703</v>
      </c>
      <c r="L92" s="1" t="s">
        <v>704</v>
      </c>
      <c r="M92" s="7" t="s">
        <v>705</v>
      </c>
      <c r="N92" s="2" t="s">
        <v>706</v>
      </c>
      <c r="O92" s="1" t="s">
        <v>56</v>
      </c>
    </row>
    <row r="93" spans="1:15" ht="28.8" x14ac:dyDescent="0.3">
      <c r="A93" s="1">
        <f>IF(NOT(ISBLANK(B93)),COUNTA($B$4:B93),"")</f>
        <v>84</v>
      </c>
      <c r="B93" s="1" t="s">
        <v>1157</v>
      </c>
      <c r="C93" s="1" t="s">
        <v>113</v>
      </c>
      <c r="D93" s="1"/>
      <c r="E93" s="1" t="s">
        <v>707</v>
      </c>
      <c r="F93" s="1" t="s">
        <v>708</v>
      </c>
      <c r="G93" s="1" t="s">
        <v>709</v>
      </c>
      <c r="H93" s="1" t="s">
        <v>710</v>
      </c>
      <c r="I93" s="5">
        <v>47445</v>
      </c>
      <c r="J93" s="1" t="s">
        <v>711</v>
      </c>
      <c r="K93" s="1" t="s">
        <v>712</v>
      </c>
      <c r="L93" s="1" t="s">
        <v>713</v>
      </c>
      <c r="M93" s="2" t="s">
        <v>714</v>
      </c>
      <c r="N93" s="2" t="s">
        <v>715</v>
      </c>
      <c r="O93" s="1" t="s">
        <v>28</v>
      </c>
    </row>
    <row r="94" spans="1:15" ht="28.8" x14ac:dyDescent="0.3">
      <c r="A94" s="1">
        <f>IF(NOT(ISBLANK(B94)),COUNTA($B$4:B94),"")</f>
        <v>85</v>
      </c>
      <c r="B94" s="1" t="s">
        <v>716</v>
      </c>
      <c r="C94" s="1" t="s">
        <v>17</v>
      </c>
      <c r="D94" s="1" t="s">
        <v>18</v>
      </c>
      <c r="E94" s="1" t="s">
        <v>717</v>
      </c>
      <c r="F94" s="1" t="s">
        <v>718</v>
      </c>
      <c r="G94" s="1" t="s">
        <v>21</v>
      </c>
      <c r="H94" s="1" t="s">
        <v>719</v>
      </c>
      <c r="I94" s="5">
        <v>41061</v>
      </c>
      <c r="J94" s="1" t="s">
        <v>720</v>
      </c>
      <c r="K94" s="1" t="s">
        <v>721</v>
      </c>
      <c r="L94" s="1" t="s">
        <v>722</v>
      </c>
      <c r="M94" s="2" t="s">
        <v>723</v>
      </c>
      <c r="N94" s="2" t="s">
        <v>724</v>
      </c>
      <c r="O94" s="1" t="s">
        <v>28</v>
      </c>
    </row>
    <row r="95" spans="1:15" ht="28.8" x14ac:dyDescent="0.3">
      <c r="A95" s="1">
        <f>IF(NOT(ISBLANK(B95)),COUNTA($B$4:B95),"")</f>
        <v>86</v>
      </c>
      <c r="B95" s="1" t="s">
        <v>725</v>
      </c>
      <c r="C95" s="1" t="s">
        <v>113</v>
      </c>
      <c r="D95" s="1"/>
      <c r="E95" s="1" t="s">
        <v>726</v>
      </c>
      <c r="F95" s="1" t="s">
        <v>727</v>
      </c>
      <c r="G95" s="1" t="s">
        <v>116</v>
      </c>
      <c r="H95" s="1" t="s">
        <v>728</v>
      </c>
      <c r="I95" s="5">
        <v>56410</v>
      </c>
      <c r="J95" s="1" t="s">
        <v>729</v>
      </c>
      <c r="K95" s="1" t="s">
        <v>730</v>
      </c>
      <c r="L95" s="1" t="s">
        <v>731</v>
      </c>
      <c r="M95" s="2" t="s">
        <v>732</v>
      </c>
      <c r="N95" s="2" t="s">
        <v>733</v>
      </c>
      <c r="O95" s="1" t="s">
        <v>158</v>
      </c>
    </row>
    <row r="96" spans="1:15" x14ac:dyDescent="0.3">
      <c r="A96" s="1">
        <f>IF(NOT(ISBLANK(B96)),COUNTA($B$4:B96),"")</f>
        <v>87</v>
      </c>
      <c r="B96" s="1" t="s">
        <v>734</v>
      </c>
      <c r="C96" s="1" t="s">
        <v>17</v>
      </c>
      <c r="D96" s="1"/>
      <c r="E96" s="1" t="s">
        <v>735</v>
      </c>
      <c r="F96" s="1" t="s">
        <v>736</v>
      </c>
      <c r="G96" s="1" t="s">
        <v>21</v>
      </c>
      <c r="H96" s="1" t="s">
        <v>737</v>
      </c>
      <c r="I96" s="5">
        <v>48149</v>
      </c>
      <c r="J96" s="1" t="s">
        <v>738</v>
      </c>
      <c r="K96" s="1" t="s">
        <v>739</v>
      </c>
      <c r="L96" s="1" t="s">
        <v>740</v>
      </c>
      <c r="M96" s="2" t="s">
        <v>741</v>
      </c>
      <c r="N96" s="2" t="s">
        <v>742</v>
      </c>
      <c r="O96" s="1" t="s">
        <v>28</v>
      </c>
    </row>
    <row r="97" spans="1:15" ht="28.8" x14ac:dyDescent="0.3">
      <c r="A97" s="1">
        <f>IF(NOT(ISBLANK(B97)),COUNTA($B$4:B97),"")</f>
        <v>88</v>
      </c>
      <c r="B97" s="1" t="s">
        <v>743</v>
      </c>
      <c r="C97" s="1" t="s">
        <v>17</v>
      </c>
      <c r="D97" s="1"/>
      <c r="E97" s="1" t="s">
        <v>1088</v>
      </c>
      <c r="F97" s="1" t="s">
        <v>629</v>
      </c>
      <c r="G97" s="1" t="s">
        <v>21</v>
      </c>
      <c r="H97" s="1" t="s">
        <v>1089</v>
      </c>
      <c r="I97" s="5">
        <v>66740</v>
      </c>
      <c r="J97" s="1" t="s">
        <v>744</v>
      </c>
      <c r="K97" s="1" t="s">
        <v>1090</v>
      </c>
      <c r="L97" s="1" t="s">
        <v>745</v>
      </c>
      <c r="M97" s="24" t="s">
        <v>1091</v>
      </c>
      <c r="N97" s="2" t="s">
        <v>746</v>
      </c>
      <c r="O97" s="1" t="s">
        <v>697</v>
      </c>
    </row>
    <row r="98" spans="1:15" x14ac:dyDescent="0.3">
      <c r="A98" s="1">
        <f>IF(NOT(ISBLANK(B98)),COUNTA($B$4:B98),"")</f>
        <v>89</v>
      </c>
      <c r="B98" s="1" t="s">
        <v>747</v>
      </c>
      <c r="C98" s="1" t="s">
        <v>113</v>
      </c>
      <c r="D98" s="1"/>
      <c r="E98" s="1" t="s">
        <v>186</v>
      </c>
      <c r="F98" s="1" t="s">
        <v>207</v>
      </c>
      <c r="G98" s="1" t="s">
        <v>116</v>
      </c>
      <c r="H98" s="1" t="s">
        <v>748</v>
      </c>
      <c r="I98" s="5">
        <v>24537</v>
      </c>
      <c r="J98" s="1" t="s">
        <v>749</v>
      </c>
      <c r="K98" s="1" t="s">
        <v>750</v>
      </c>
      <c r="L98" s="1" t="s">
        <v>751</v>
      </c>
      <c r="M98" s="2" t="s">
        <v>752</v>
      </c>
      <c r="N98" s="2" t="s">
        <v>753</v>
      </c>
      <c r="O98" s="1" t="s">
        <v>95</v>
      </c>
    </row>
    <row r="99" spans="1:15" ht="28.8" x14ac:dyDescent="0.3">
      <c r="A99" s="1">
        <f>IF(NOT(ISBLANK(B99)),COUNTA($B$4:B99),"")</f>
        <v>90</v>
      </c>
      <c r="B99" s="1" t="s">
        <v>754</v>
      </c>
      <c r="C99" s="1" t="s">
        <v>17</v>
      </c>
      <c r="D99" s="1"/>
      <c r="E99" s="1" t="s">
        <v>755</v>
      </c>
      <c r="F99" s="1" t="s">
        <v>553</v>
      </c>
      <c r="G99" s="1" t="s">
        <v>21</v>
      </c>
      <c r="H99" s="1" t="s">
        <v>756</v>
      </c>
      <c r="I99" s="5">
        <v>66538</v>
      </c>
      <c r="J99" s="1" t="s">
        <v>757</v>
      </c>
      <c r="K99" s="1" t="s">
        <v>758</v>
      </c>
      <c r="L99" s="1" t="s">
        <v>759</v>
      </c>
      <c r="M99" s="2" t="s">
        <v>760</v>
      </c>
      <c r="N99" s="2" t="s">
        <v>761</v>
      </c>
      <c r="O99" s="1" t="s">
        <v>697</v>
      </c>
    </row>
    <row r="100" spans="1:15" ht="28.8" x14ac:dyDescent="0.3">
      <c r="A100" s="1">
        <f>IF(NOT(ISBLANK(B100)),COUNTA($B$4:B100),"")</f>
        <v>91</v>
      </c>
      <c r="B100" s="1" t="s">
        <v>762</v>
      </c>
      <c r="C100" s="1" t="s">
        <v>113</v>
      </c>
      <c r="D100" s="1"/>
      <c r="E100" s="1" t="s">
        <v>763</v>
      </c>
      <c r="F100" s="1" t="s">
        <v>764</v>
      </c>
      <c r="G100" s="1" t="s">
        <v>116</v>
      </c>
      <c r="H100" s="1" t="s">
        <v>765</v>
      </c>
      <c r="I100" s="5">
        <v>67433</v>
      </c>
      <c r="J100" s="1" t="s">
        <v>766</v>
      </c>
      <c r="K100" s="1" t="s">
        <v>767</v>
      </c>
      <c r="L100" s="1" t="s">
        <v>768</v>
      </c>
      <c r="M100" s="2" t="s">
        <v>769</v>
      </c>
      <c r="N100" s="2" t="s">
        <v>770</v>
      </c>
      <c r="O100" s="1" t="s">
        <v>158</v>
      </c>
    </row>
    <row r="101" spans="1:15" x14ac:dyDescent="0.3">
      <c r="A101" s="1">
        <f>IF(NOT(ISBLANK(B101)),COUNTA($B$4:B101),"")</f>
        <v>92</v>
      </c>
      <c r="B101" s="1" t="s">
        <v>771</v>
      </c>
      <c r="C101" s="1" t="s">
        <v>17</v>
      </c>
      <c r="D101" s="1"/>
      <c r="E101" s="1" t="s">
        <v>772</v>
      </c>
      <c r="F101" s="1" t="s">
        <v>773</v>
      </c>
      <c r="G101" s="1" t="s">
        <v>21</v>
      </c>
      <c r="H101" s="1" t="s">
        <v>774</v>
      </c>
      <c r="I101" s="5">
        <v>56564</v>
      </c>
      <c r="J101" s="1" t="s">
        <v>775</v>
      </c>
      <c r="K101" s="1" t="s">
        <v>776</v>
      </c>
      <c r="L101" s="1" t="s">
        <v>777</v>
      </c>
      <c r="M101" s="2" t="s">
        <v>778</v>
      </c>
      <c r="N101" s="2" t="s">
        <v>779</v>
      </c>
      <c r="O101" s="1" t="s">
        <v>158</v>
      </c>
    </row>
    <row r="102" spans="1:15" ht="28.8" x14ac:dyDescent="0.3">
      <c r="A102" s="1">
        <f>IF(NOT(ISBLANK(B102)),COUNTA($B$4:B102),"")</f>
        <v>93</v>
      </c>
      <c r="B102" s="1" t="s">
        <v>780</v>
      </c>
      <c r="C102" s="1" t="s">
        <v>17</v>
      </c>
      <c r="D102" s="1"/>
      <c r="E102" s="1" t="s">
        <v>1128</v>
      </c>
      <c r="F102" s="1" t="s">
        <v>151</v>
      </c>
      <c r="G102" s="1" t="s">
        <v>781</v>
      </c>
      <c r="H102" s="1" t="s">
        <v>782</v>
      </c>
      <c r="I102" s="5">
        <v>31582</v>
      </c>
      <c r="J102" s="1" t="s">
        <v>783</v>
      </c>
      <c r="K102" s="1" t="s">
        <v>784</v>
      </c>
      <c r="L102" s="1" t="s">
        <v>785</v>
      </c>
      <c r="M102" s="2" t="s">
        <v>1129</v>
      </c>
      <c r="N102" s="2" t="s">
        <v>786</v>
      </c>
      <c r="O102" s="1" t="s">
        <v>197</v>
      </c>
    </row>
    <row r="103" spans="1:15" x14ac:dyDescent="0.3">
      <c r="A103" s="1">
        <f>IF(NOT(ISBLANK(B103)),COUNTA($B$4:B103),"")</f>
        <v>94</v>
      </c>
      <c r="B103" s="1" t="s">
        <v>787</v>
      </c>
      <c r="C103" s="1" t="s">
        <v>17</v>
      </c>
      <c r="D103" s="1"/>
      <c r="E103" s="1" t="s">
        <v>788</v>
      </c>
      <c r="F103" s="1" t="s">
        <v>789</v>
      </c>
      <c r="G103" s="1" t="s">
        <v>21</v>
      </c>
      <c r="H103" s="1" t="s">
        <v>790</v>
      </c>
      <c r="I103" s="5">
        <v>22846</v>
      </c>
      <c r="J103" s="1" t="s">
        <v>791</v>
      </c>
      <c r="K103" s="1" t="s">
        <v>792</v>
      </c>
      <c r="L103" s="1" t="s">
        <v>793</v>
      </c>
      <c r="M103" s="2" t="s">
        <v>794</v>
      </c>
      <c r="N103" s="2" t="s">
        <v>795</v>
      </c>
      <c r="O103" s="1" t="s">
        <v>95</v>
      </c>
    </row>
    <row r="104" spans="1:15" x14ac:dyDescent="0.3">
      <c r="A104" s="1">
        <f>IF(NOT(ISBLANK(B104)),COUNTA($B$4:B104),"")</f>
        <v>95</v>
      </c>
      <c r="B104" t="s">
        <v>1158</v>
      </c>
      <c r="C104" s="1" t="s">
        <v>17</v>
      </c>
      <c r="D104" s="1"/>
      <c r="E104" s="1" t="s">
        <v>796</v>
      </c>
      <c r="F104" s="1" t="s">
        <v>797</v>
      </c>
      <c r="G104" s="1" t="s">
        <v>21</v>
      </c>
      <c r="H104" s="1" t="s">
        <v>798</v>
      </c>
      <c r="I104" s="28">
        <v>77652</v>
      </c>
      <c r="J104" s="1" t="s">
        <v>799</v>
      </c>
      <c r="K104" s="1" t="s">
        <v>800</v>
      </c>
      <c r="L104" s="1" t="s">
        <v>801</v>
      </c>
      <c r="M104" s="2" t="s">
        <v>802</v>
      </c>
      <c r="N104" s="2" t="s">
        <v>803</v>
      </c>
      <c r="O104" s="1" t="s">
        <v>216</v>
      </c>
    </row>
    <row r="105" spans="1:15" ht="28.8" x14ac:dyDescent="0.3">
      <c r="A105" s="1">
        <f>IF(NOT(ISBLANK(B105)),COUNTA($B$4:B105),"")</f>
        <v>96</v>
      </c>
      <c r="B105" s="1" t="s">
        <v>804</v>
      </c>
      <c r="C105" s="1" t="s">
        <v>17</v>
      </c>
      <c r="D105" s="1"/>
      <c r="E105" s="1" t="s">
        <v>805</v>
      </c>
      <c r="F105" s="1" t="s">
        <v>806</v>
      </c>
      <c r="G105" s="1" t="s">
        <v>21</v>
      </c>
      <c r="H105" s="1" t="s">
        <v>807</v>
      </c>
      <c r="I105" s="5">
        <v>57462</v>
      </c>
      <c r="J105" s="1" t="s">
        <v>808</v>
      </c>
      <c r="K105" s="1" t="s">
        <v>809</v>
      </c>
      <c r="L105" s="1" t="s">
        <v>810</v>
      </c>
      <c r="M105" s="2" t="s">
        <v>811</v>
      </c>
      <c r="N105" s="2" t="s">
        <v>812</v>
      </c>
      <c r="O105" s="1" t="s">
        <v>28</v>
      </c>
    </row>
    <row r="106" spans="1:15" ht="28.8" x14ac:dyDescent="0.3">
      <c r="A106" s="1">
        <f>IF(NOT(ISBLANK(B106)),COUNTA($B$4:B106),"")</f>
        <v>97</v>
      </c>
      <c r="B106" s="1" t="s">
        <v>813</v>
      </c>
      <c r="C106" s="1" t="s">
        <v>17</v>
      </c>
      <c r="D106" s="1"/>
      <c r="E106" s="1" t="s">
        <v>1112</v>
      </c>
      <c r="F106" s="1" t="s">
        <v>1113</v>
      </c>
      <c r="G106" s="1" t="s">
        <v>21</v>
      </c>
      <c r="H106" s="1" t="s">
        <v>814</v>
      </c>
      <c r="I106" s="5">
        <v>49082</v>
      </c>
      <c r="J106" s="1" t="s">
        <v>815</v>
      </c>
      <c r="K106" s="1" t="s">
        <v>816</v>
      </c>
      <c r="L106" s="1" t="s">
        <v>817</v>
      </c>
      <c r="M106" s="2" t="s">
        <v>818</v>
      </c>
      <c r="N106" s="2" t="s">
        <v>819</v>
      </c>
      <c r="O106" s="1" t="s">
        <v>197</v>
      </c>
    </row>
    <row r="107" spans="1:15" ht="28.8" x14ac:dyDescent="0.3">
      <c r="A107" s="1">
        <f>IF(NOT(ISBLANK(B107)),COUNTA($B$4:B107),"")</f>
        <v>98</v>
      </c>
      <c r="B107" s="1" t="s">
        <v>820</v>
      </c>
      <c r="C107" s="1" t="s">
        <v>17</v>
      </c>
      <c r="D107" s="1"/>
      <c r="E107" s="1" t="s">
        <v>821</v>
      </c>
      <c r="F107" s="1" t="s">
        <v>822</v>
      </c>
      <c r="G107" s="1" t="s">
        <v>21</v>
      </c>
      <c r="H107" s="1" t="s">
        <v>823</v>
      </c>
      <c r="I107" s="5">
        <v>49076</v>
      </c>
      <c r="J107" s="1" t="s">
        <v>815</v>
      </c>
      <c r="K107" s="1" t="s">
        <v>824</v>
      </c>
      <c r="L107" s="1" t="s">
        <v>825</v>
      </c>
      <c r="M107" s="12" t="s">
        <v>826</v>
      </c>
      <c r="N107" s="2" t="s">
        <v>827</v>
      </c>
      <c r="O107" s="1" t="s">
        <v>197</v>
      </c>
    </row>
    <row r="108" spans="1:15" ht="28.8" x14ac:dyDescent="0.3">
      <c r="A108" s="1">
        <f>IF(NOT(ISBLANK(B108)),COUNTA($B$4:B108),"")</f>
        <v>99</v>
      </c>
      <c r="B108" s="1" t="s">
        <v>828</v>
      </c>
      <c r="C108" s="1" t="s">
        <v>17</v>
      </c>
      <c r="D108" s="1"/>
      <c r="E108" s="1" t="s">
        <v>829</v>
      </c>
      <c r="F108" s="1" t="s">
        <v>830</v>
      </c>
      <c r="G108" s="1" t="s">
        <v>105</v>
      </c>
      <c r="H108" s="1" t="s">
        <v>831</v>
      </c>
      <c r="I108" s="5">
        <v>85276</v>
      </c>
      <c r="J108" s="1" t="s">
        <v>832</v>
      </c>
      <c r="K108" s="1" t="s">
        <v>833</v>
      </c>
      <c r="L108" s="1" t="s">
        <v>834</v>
      </c>
      <c r="M108" s="2" t="s">
        <v>835</v>
      </c>
      <c r="N108" s="2" t="s">
        <v>836</v>
      </c>
      <c r="O108" s="1" t="s">
        <v>56</v>
      </c>
    </row>
    <row r="109" spans="1:15" ht="28.8" x14ac:dyDescent="0.3">
      <c r="A109" s="1">
        <f>IF(NOT(ISBLANK(B109)),COUNTA($B$4:B109),"")</f>
        <v>100</v>
      </c>
      <c r="B109" s="1" t="s">
        <v>837</v>
      </c>
      <c r="C109" s="1" t="s">
        <v>17</v>
      </c>
      <c r="D109" s="1"/>
      <c r="E109" s="1" t="s">
        <v>838</v>
      </c>
      <c r="F109" s="1" t="s">
        <v>40</v>
      </c>
      <c r="G109" s="1" t="s">
        <v>21</v>
      </c>
      <c r="H109" s="1" t="s">
        <v>839</v>
      </c>
      <c r="I109" s="5">
        <v>75172</v>
      </c>
      <c r="J109" s="1" t="s">
        <v>840</v>
      </c>
      <c r="K109" s="1" t="s">
        <v>841</v>
      </c>
      <c r="L109" s="1" t="s">
        <v>842</v>
      </c>
      <c r="M109" s="2" t="s">
        <v>843</v>
      </c>
      <c r="N109" s="2" t="s">
        <v>844</v>
      </c>
      <c r="O109" s="1" t="s">
        <v>216</v>
      </c>
    </row>
    <row r="110" spans="1:15" ht="28.8" x14ac:dyDescent="0.3">
      <c r="A110" s="1">
        <f>IF(NOT(ISBLANK(B110)),COUNTA($B$4:B110),"")</f>
        <v>101</v>
      </c>
      <c r="B110" s="1" t="s">
        <v>1159</v>
      </c>
      <c r="C110" s="1" t="s">
        <v>17</v>
      </c>
      <c r="D110" s="1"/>
      <c r="E110" s="1" t="s">
        <v>845</v>
      </c>
      <c r="F110" s="1" t="s">
        <v>846</v>
      </c>
      <c r="G110" s="1" t="s">
        <v>21</v>
      </c>
      <c r="H110" s="1" t="s">
        <v>847</v>
      </c>
      <c r="I110" s="5">
        <v>75175</v>
      </c>
      <c r="J110" s="1" t="s">
        <v>840</v>
      </c>
      <c r="K110" s="1" t="s">
        <v>848</v>
      </c>
      <c r="L110" s="1" t="s">
        <v>849</v>
      </c>
      <c r="M110" s="2" t="s">
        <v>850</v>
      </c>
      <c r="N110" s="2" t="s">
        <v>851</v>
      </c>
      <c r="O110" s="1" t="s">
        <v>216</v>
      </c>
    </row>
    <row r="111" spans="1:15" ht="28.8" x14ac:dyDescent="0.3">
      <c r="A111" s="1">
        <f>IF(NOT(ISBLANK(B111)),COUNTA($B$4:B111),"")</f>
        <v>102</v>
      </c>
      <c r="B111" s="1" t="s">
        <v>852</v>
      </c>
      <c r="C111" s="1" t="s">
        <v>113</v>
      </c>
      <c r="D111" s="1"/>
      <c r="E111" s="1" t="s">
        <v>853</v>
      </c>
      <c r="F111" s="1" t="s">
        <v>854</v>
      </c>
      <c r="G111" s="1" t="s">
        <v>116</v>
      </c>
      <c r="H111" s="1" t="s">
        <v>855</v>
      </c>
      <c r="I111" s="5">
        <v>23909</v>
      </c>
      <c r="J111" s="1" t="s">
        <v>856</v>
      </c>
      <c r="K111" s="1" t="s">
        <v>857</v>
      </c>
      <c r="L111" s="1" t="s">
        <v>858</v>
      </c>
      <c r="M111" s="2" t="s">
        <v>859</v>
      </c>
      <c r="N111" s="2" t="s">
        <v>860</v>
      </c>
      <c r="O111" s="1" t="s">
        <v>95</v>
      </c>
    </row>
    <row r="112" spans="1:15" ht="28.8" x14ac:dyDescent="0.3">
      <c r="A112" s="1">
        <f>IF(NOT(ISBLANK(B112)),COUNTA($B$4:B112),"")</f>
        <v>103</v>
      </c>
      <c r="B112" s="1" t="s">
        <v>861</v>
      </c>
      <c r="C112" s="1" t="s">
        <v>17</v>
      </c>
      <c r="D112" s="1"/>
      <c r="E112" s="1" t="s">
        <v>862</v>
      </c>
      <c r="F112" s="1" t="s">
        <v>863</v>
      </c>
      <c r="G112" s="1" t="s">
        <v>21</v>
      </c>
      <c r="H112" s="1" t="s">
        <v>864</v>
      </c>
      <c r="I112" s="5">
        <v>24768</v>
      </c>
      <c r="J112" s="1" t="s">
        <v>865</v>
      </c>
      <c r="K112" s="1" t="s">
        <v>866</v>
      </c>
      <c r="L112" s="1" t="s">
        <v>867</v>
      </c>
      <c r="M112" s="2" t="s">
        <v>868</v>
      </c>
      <c r="N112" s="2" t="s">
        <v>869</v>
      </c>
      <c r="O112" s="1" t="s">
        <v>95</v>
      </c>
    </row>
    <row r="113" spans="1:15" ht="28.8" x14ac:dyDescent="0.3">
      <c r="A113" s="1">
        <f>IF(NOT(ISBLANK(B113)),COUNTA($B$4:B113),"")</f>
        <v>104</v>
      </c>
      <c r="B113" s="1" t="s">
        <v>870</v>
      </c>
      <c r="C113" s="1" t="s">
        <v>17</v>
      </c>
      <c r="D113" s="1" t="s">
        <v>188</v>
      </c>
      <c r="E113" s="1" t="s">
        <v>871</v>
      </c>
      <c r="F113" s="1" t="s">
        <v>629</v>
      </c>
      <c r="G113" s="1" t="s">
        <v>21</v>
      </c>
      <c r="H113" s="1" t="s">
        <v>872</v>
      </c>
      <c r="I113" s="5">
        <v>72762</v>
      </c>
      <c r="J113" s="1" t="s">
        <v>873</v>
      </c>
      <c r="K113" s="1" t="s">
        <v>874</v>
      </c>
      <c r="L113" s="1"/>
      <c r="M113" s="2" t="s">
        <v>875</v>
      </c>
      <c r="N113" s="2" t="s">
        <v>876</v>
      </c>
      <c r="O113" s="1" t="s">
        <v>216</v>
      </c>
    </row>
    <row r="114" spans="1:15" ht="28.8" x14ac:dyDescent="0.3">
      <c r="A114" s="1">
        <f>IF(NOT(ISBLANK(B114)),COUNTA($B$4:B114),"")</f>
        <v>105</v>
      </c>
      <c r="B114" s="1" t="s">
        <v>877</v>
      </c>
      <c r="C114" s="1" t="s">
        <v>17</v>
      </c>
      <c r="D114" s="1" t="s">
        <v>18</v>
      </c>
      <c r="E114" s="1" t="s">
        <v>878</v>
      </c>
      <c r="F114" s="1" t="s">
        <v>503</v>
      </c>
      <c r="G114" s="1" t="s">
        <v>21</v>
      </c>
      <c r="H114" s="1" t="s">
        <v>879</v>
      </c>
      <c r="I114" s="5">
        <v>53359</v>
      </c>
      <c r="J114" s="1" t="s">
        <v>880</v>
      </c>
      <c r="K114" s="1" t="s">
        <v>881</v>
      </c>
      <c r="L114" s="1" t="s">
        <v>882</v>
      </c>
      <c r="M114" s="2" t="s">
        <v>883</v>
      </c>
      <c r="N114" s="2" t="s">
        <v>884</v>
      </c>
      <c r="O114" s="1" t="s">
        <v>28</v>
      </c>
    </row>
    <row r="115" spans="1:15" ht="28.8" x14ac:dyDescent="0.3">
      <c r="A115" s="1">
        <f>IF(NOT(ISBLANK(B115)),COUNTA($B$4:B115),"")</f>
        <v>106</v>
      </c>
      <c r="B115" s="1" t="s">
        <v>885</v>
      </c>
      <c r="C115" s="1" t="s">
        <v>17</v>
      </c>
      <c r="D115" s="1"/>
      <c r="E115" s="1" t="s">
        <v>404</v>
      </c>
      <c r="F115" s="1" t="s">
        <v>886</v>
      </c>
      <c r="G115" s="1" t="s">
        <v>21</v>
      </c>
      <c r="H115" s="1" t="s">
        <v>887</v>
      </c>
      <c r="I115" s="5">
        <v>48431</v>
      </c>
      <c r="J115" s="1" t="s">
        <v>888</v>
      </c>
      <c r="K115" s="1" t="s">
        <v>889</v>
      </c>
      <c r="L115" s="1" t="s">
        <v>890</v>
      </c>
      <c r="M115" s="2" t="s">
        <v>891</v>
      </c>
      <c r="N115" s="2" t="s">
        <v>892</v>
      </c>
      <c r="O115" s="1" t="s">
        <v>28</v>
      </c>
    </row>
    <row r="116" spans="1:15" ht="28.8" x14ac:dyDescent="0.3">
      <c r="A116" s="1">
        <f>IF(NOT(ISBLANK(B116)),COUNTA($B$4:B116),"")</f>
        <v>107</v>
      </c>
      <c r="B116" t="s">
        <v>1160</v>
      </c>
      <c r="C116" s="1" t="s">
        <v>17</v>
      </c>
      <c r="D116" s="1"/>
      <c r="E116" s="1" t="s">
        <v>893</v>
      </c>
      <c r="F116" s="1" t="s">
        <v>68</v>
      </c>
      <c r="G116" s="1" t="s">
        <v>21</v>
      </c>
      <c r="H116" s="1" t="s">
        <v>894</v>
      </c>
      <c r="I116" s="5">
        <v>18069</v>
      </c>
      <c r="J116" s="1" t="s">
        <v>895</v>
      </c>
      <c r="K116" s="1" t="s">
        <v>896</v>
      </c>
      <c r="L116" s="1" t="s">
        <v>897</v>
      </c>
      <c r="M116" s="2" t="s">
        <v>898</v>
      </c>
      <c r="N116" s="2" t="s">
        <v>899</v>
      </c>
      <c r="O116" s="1" t="s">
        <v>75</v>
      </c>
    </row>
    <row r="117" spans="1:15" ht="28.8" x14ac:dyDescent="0.3">
      <c r="A117" s="1">
        <f>IF(NOT(ISBLANK(B117)),COUNTA($B$4:B117),"")</f>
        <v>108</v>
      </c>
      <c r="B117" s="1" t="s">
        <v>900</v>
      </c>
      <c r="C117" s="1" t="s">
        <v>113</v>
      </c>
      <c r="D117" s="1"/>
      <c r="E117" s="1" t="s">
        <v>901</v>
      </c>
      <c r="F117" s="1" t="s">
        <v>727</v>
      </c>
      <c r="G117" s="1" t="s">
        <v>116</v>
      </c>
      <c r="H117" s="1" t="s">
        <v>902</v>
      </c>
      <c r="I117" s="5">
        <v>57392</v>
      </c>
      <c r="J117" s="1" t="s">
        <v>903</v>
      </c>
      <c r="K117" s="1" t="s">
        <v>904</v>
      </c>
      <c r="L117" s="1" t="s">
        <v>905</v>
      </c>
      <c r="M117" s="2" t="s">
        <v>906</v>
      </c>
      <c r="N117" s="2" t="s">
        <v>907</v>
      </c>
      <c r="O117" s="1" t="s">
        <v>28</v>
      </c>
    </row>
    <row r="118" spans="1:15" ht="28.8" x14ac:dyDescent="0.3">
      <c r="A118" s="1">
        <f>IF(NOT(ISBLANK(B118)),COUNTA($B$4:B118),"")</f>
        <v>109</v>
      </c>
      <c r="B118" s="1" t="s">
        <v>908</v>
      </c>
      <c r="C118" s="1" t="s">
        <v>113</v>
      </c>
      <c r="D118" s="1"/>
      <c r="E118" s="1" t="s">
        <v>909</v>
      </c>
      <c r="F118" s="1" t="s">
        <v>910</v>
      </c>
      <c r="G118" s="1" t="s">
        <v>116</v>
      </c>
      <c r="H118" s="1" t="s">
        <v>911</v>
      </c>
      <c r="I118" s="5">
        <v>73525</v>
      </c>
      <c r="J118" s="1" t="s">
        <v>912</v>
      </c>
      <c r="K118" s="1" t="s">
        <v>913</v>
      </c>
      <c r="L118" s="1" t="s">
        <v>914</v>
      </c>
      <c r="M118" s="2" t="s">
        <v>915</v>
      </c>
      <c r="N118" s="2" t="s">
        <v>916</v>
      </c>
      <c r="O118" s="1" t="s">
        <v>216</v>
      </c>
    </row>
    <row r="119" spans="1:15" ht="43.2" x14ac:dyDescent="0.3">
      <c r="A119" s="1">
        <f>IF(NOT(ISBLANK(B119)),COUNTA($B$4:B119),"")</f>
        <v>110</v>
      </c>
      <c r="B119" s="1" t="s">
        <v>917</v>
      </c>
      <c r="C119" s="1" t="s">
        <v>17</v>
      </c>
      <c r="D119" s="1" t="s">
        <v>18</v>
      </c>
      <c r="E119" s="1" t="s">
        <v>918</v>
      </c>
      <c r="F119" s="1" t="s">
        <v>919</v>
      </c>
      <c r="G119" s="1" t="s">
        <v>21</v>
      </c>
      <c r="H119" s="1" t="s">
        <v>920</v>
      </c>
      <c r="I119" s="5">
        <v>72488</v>
      </c>
      <c r="J119" s="1" t="s">
        <v>921</v>
      </c>
      <c r="K119" s="1" t="s">
        <v>922</v>
      </c>
      <c r="L119" s="1" t="s">
        <v>923</v>
      </c>
      <c r="M119" s="2" t="s">
        <v>924</v>
      </c>
      <c r="N119" s="2" t="s">
        <v>925</v>
      </c>
      <c r="O119" s="1" t="s">
        <v>216</v>
      </c>
    </row>
    <row r="120" spans="1:15" x14ac:dyDescent="0.3">
      <c r="A120" s="1">
        <f>IF(NOT(ISBLANK(B120)),COUNTA($B$4:B120),"")</f>
        <v>111</v>
      </c>
      <c r="B120" s="1" t="s">
        <v>926</v>
      </c>
      <c r="C120" s="1" t="s">
        <v>17</v>
      </c>
      <c r="D120" s="1"/>
      <c r="E120" s="1" t="s">
        <v>927</v>
      </c>
      <c r="F120" s="1" t="s">
        <v>928</v>
      </c>
      <c r="G120" s="1" t="s">
        <v>21</v>
      </c>
      <c r="H120" s="1" t="s">
        <v>929</v>
      </c>
      <c r="I120" s="5">
        <v>55469</v>
      </c>
      <c r="J120" s="1" t="s">
        <v>930</v>
      </c>
      <c r="K120" s="1" t="s">
        <v>931</v>
      </c>
      <c r="L120" s="1" t="s">
        <v>932</v>
      </c>
      <c r="M120" s="2" t="s">
        <v>933</v>
      </c>
      <c r="N120" s="2" t="s">
        <v>934</v>
      </c>
      <c r="O120" s="1" t="s">
        <v>158</v>
      </c>
    </row>
    <row r="121" spans="1:15" x14ac:dyDescent="0.3">
      <c r="A121" s="1">
        <f>IF(NOT(ISBLANK(B121)),COUNTA($B$4:B121),"")</f>
        <v>112</v>
      </c>
      <c r="B121" s="1" t="s">
        <v>935</v>
      </c>
      <c r="C121" s="1" t="s">
        <v>17</v>
      </c>
      <c r="D121" s="1"/>
      <c r="E121" s="1" t="s">
        <v>936</v>
      </c>
      <c r="F121" s="1" t="s">
        <v>937</v>
      </c>
      <c r="G121" s="1" t="s">
        <v>21</v>
      </c>
      <c r="H121" s="1" t="s">
        <v>938</v>
      </c>
      <c r="I121" s="5">
        <v>71063</v>
      </c>
      <c r="J121" s="1" t="s">
        <v>939</v>
      </c>
      <c r="K121" s="1" t="s">
        <v>940</v>
      </c>
      <c r="L121" s="1" t="s">
        <v>941</v>
      </c>
      <c r="M121" s="2" t="s">
        <v>942</v>
      </c>
      <c r="N121" s="2" t="s">
        <v>943</v>
      </c>
      <c r="O121" s="1" t="s">
        <v>216</v>
      </c>
    </row>
    <row r="122" spans="1:15" ht="28.8" x14ac:dyDescent="0.3">
      <c r="A122" s="1">
        <f>IF(NOT(ISBLANK(B122)),COUNTA($B$4:B122),"")</f>
        <v>113</v>
      </c>
      <c r="B122" s="1" t="s">
        <v>944</v>
      </c>
      <c r="C122" s="1" t="s">
        <v>17</v>
      </c>
      <c r="D122" s="1"/>
      <c r="E122" s="1" t="s">
        <v>945</v>
      </c>
      <c r="F122" s="1" t="s">
        <v>629</v>
      </c>
      <c r="G122" s="1" t="s">
        <v>21</v>
      </c>
      <c r="H122" s="1" t="s">
        <v>946</v>
      </c>
      <c r="I122" s="5">
        <v>59494</v>
      </c>
      <c r="J122" s="1" t="s">
        <v>947</v>
      </c>
      <c r="K122" s="1" t="s">
        <v>948</v>
      </c>
      <c r="L122" s="1" t="s">
        <v>949</v>
      </c>
      <c r="M122" s="2" t="s">
        <v>950</v>
      </c>
      <c r="N122" s="2" t="s">
        <v>951</v>
      </c>
      <c r="O122" s="1" t="s">
        <v>28</v>
      </c>
    </row>
    <row r="123" spans="1:15" ht="28.8" x14ac:dyDescent="0.3">
      <c r="A123" s="1">
        <f>IF(NOT(ISBLANK(B123)),COUNTA($B$4:B123),"")</f>
        <v>114</v>
      </c>
      <c r="B123" s="1" t="s">
        <v>952</v>
      </c>
      <c r="C123" s="1" t="s">
        <v>17</v>
      </c>
      <c r="D123" s="1"/>
      <c r="E123" s="1" t="s">
        <v>953</v>
      </c>
      <c r="F123" s="1" t="s">
        <v>954</v>
      </c>
      <c r="G123" s="1" t="s">
        <v>21</v>
      </c>
      <c r="H123" s="1" t="s">
        <v>955</v>
      </c>
      <c r="I123" s="5">
        <v>42657</v>
      </c>
      <c r="J123" s="1" t="s">
        <v>956</v>
      </c>
      <c r="K123" s="1" t="s">
        <v>957</v>
      </c>
      <c r="L123" s="1" t="s">
        <v>958</v>
      </c>
      <c r="M123" s="2" t="s">
        <v>959</v>
      </c>
      <c r="N123" s="2" t="s">
        <v>960</v>
      </c>
      <c r="O123" s="1" t="s">
        <v>28</v>
      </c>
    </row>
    <row r="124" spans="1:15" ht="28.8" x14ac:dyDescent="0.3">
      <c r="A124" s="1">
        <f>IF(NOT(ISBLANK(B124)),COUNTA($B$4:B124),"")</f>
        <v>115</v>
      </c>
      <c r="B124" s="1" t="s">
        <v>961</v>
      </c>
      <c r="C124" s="1" t="s">
        <v>17</v>
      </c>
      <c r="D124" s="1"/>
      <c r="E124" s="1" t="s">
        <v>962</v>
      </c>
      <c r="F124" s="1" t="s">
        <v>963</v>
      </c>
      <c r="G124" s="1" t="s">
        <v>21</v>
      </c>
      <c r="H124" s="1" t="s">
        <v>964</v>
      </c>
      <c r="I124" s="5">
        <v>42651</v>
      </c>
      <c r="J124" s="1" t="s">
        <v>956</v>
      </c>
      <c r="K124" s="1" t="s">
        <v>965</v>
      </c>
      <c r="L124" s="1" t="s">
        <v>966</v>
      </c>
      <c r="M124" s="2" t="s">
        <v>967</v>
      </c>
      <c r="N124" s="2" t="s">
        <v>968</v>
      </c>
      <c r="O124" s="1" t="s">
        <v>28</v>
      </c>
    </row>
    <row r="125" spans="1:15" x14ac:dyDescent="0.3">
      <c r="A125" s="1">
        <f>IF(NOT(ISBLANK(B125)),COUNTA($B$4:B125),"")</f>
        <v>116</v>
      </c>
      <c r="B125" s="1" t="s">
        <v>969</v>
      </c>
      <c r="C125" s="1" t="s">
        <v>17</v>
      </c>
      <c r="D125" s="1"/>
      <c r="E125" s="1" t="s">
        <v>970</v>
      </c>
      <c r="F125" s="1" t="s">
        <v>971</v>
      </c>
      <c r="G125" s="1" t="s">
        <v>21</v>
      </c>
      <c r="H125" s="1" t="s">
        <v>972</v>
      </c>
      <c r="I125" s="5">
        <v>66606</v>
      </c>
      <c r="J125" s="1" t="s">
        <v>973</v>
      </c>
      <c r="K125" s="1" t="s">
        <v>974</v>
      </c>
      <c r="L125" s="1" t="s">
        <v>975</v>
      </c>
      <c r="M125" s="2" t="s">
        <v>976</v>
      </c>
      <c r="N125" s="2" t="s">
        <v>977</v>
      </c>
      <c r="O125" s="1" t="s">
        <v>697</v>
      </c>
    </row>
    <row r="126" spans="1:15" ht="28.8" x14ac:dyDescent="0.3">
      <c r="A126" s="1">
        <f>IF(NOT(ISBLANK(B126)),COUNTA($B$4:B126),"")</f>
        <v>117</v>
      </c>
      <c r="B126" s="1" t="s">
        <v>978</v>
      </c>
      <c r="C126" s="1" t="s">
        <v>17</v>
      </c>
      <c r="D126" s="1"/>
      <c r="E126" s="1" t="s">
        <v>979</v>
      </c>
      <c r="F126" s="1" t="s">
        <v>482</v>
      </c>
      <c r="G126" s="1" t="s">
        <v>21</v>
      </c>
      <c r="H126" s="1" t="s">
        <v>980</v>
      </c>
      <c r="I126" s="5">
        <v>21682</v>
      </c>
      <c r="J126" s="1" t="s">
        <v>981</v>
      </c>
      <c r="K126" s="1" t="s">
        <v>982</v>
      </c>
      <c r="L126" s="1" t="s">
        <v>983</v>
      </c>
      <c r="M126" s="2" t="s">
        <v>984</v>
      </c>
      <c r="N126" s="2" t="s">
        <v>985</v>
      </c>
      <c r="O126" s="1" t="s">
        <v>197</v>
      </c>
    </row>
    <row r="127" spans="1:15" ht="28.8" x14ac:dyDescent="0.3">
      <c r="A127" s="1">
        <f>IF(NOT(ISBLANK(B127)),COUNTA($B$4:B127),"")</f>
        <v>118</v>
      </c>
      <c r="B127" s="1" t="s">
        <v>986</v>
      </c>
      <c r="C127" s="1" t="s">
        <v>17</v>
      </c>
      <c r="D127" s="1"/>
      <c r="E127" s="1" t="s">
        <v>987</v>
      </c>
      <c r="F127" s="1" t="s">
        <v>988</v>
      </c>
      <c r="G127" s="1" t="s">
        <v>21</v>
      </c>
      <c r="H127" s="22" t="s">
        <v>989</v>
      </c>
      <c r="I127" s="5">
        <v>82319</v>
      </c>
      <c r="J127" s="1" t="s">
        <v>990</v>
      </c>
      <c r="K127" s="1" t="s">
        <v>991</v>
      </c>
      <c r="L127" s="1" t="s">
        <v>992</v>
      </c>
      <c r="M127" s="2" t="s">
        <v>993</v>
      </c>
      <c r="N127" s="2" t="s">
        <v>994</v>
      </c>
      <c r="O127" s="1" t="s">
        <v>56</v>
      </c>
    </row>
    <row r="128" spans="1:15" ht="28.8" x14ac:dyDescent="0.3">
      <c r="A128" s="1">
        <f>IF(NOT(ISBLANK(B128)),COUNTA($B$4:B128),"")</f>
        <v>119</v>
      </c>
      <c r="B128" s="1" t="s">
        <v>995</v>
      </c>
      <c r="C128" s="1" t="s">
        <v>17</v>
      </c>
      <c r="D128" s="1"/>
      <c r="E128" s="1" t="s">
        <v>996</v>
      </c>
      <c r="F128" s="1" t="s">
        <v>68</v>
      </c>
      <c r="G128" s="1" t="s">
        <v>21</v>
      </c>
      <c r="H128" s="1" t="s">
        <v>997</v>
      </c>
      <c r="I128" s="5">
        <v>48565</v>
      </c>
      <c r="J128" s="1" t="s">
        <v>998</v>
      </c>
      <c r="K128" s="1" t="s">
        <v>999</v>
      </c>
      <c r="L128" s="1" t="s">
        <v>1000</v>
      </c>
      <c r="M128" s="2" t="s">
        <v>1001</v>
      </c>
      <c r="N128" s="2" t="s">
        <v>1002</v>
      </c>
      <c r="O128" s="1" t="s">
        <v>28</v>
      </c>
    </row>
    <row r="129" spans="1:15" ht="28.8" x14ac:dyDescent="0.3">
      <c r="A129" s="1">
        <f>IF(NOT(ISBLANK(B129)),COUNTA($B$4:B129),"")</f>
        <v>120</v>
      </c>
      <c r="B129" s="1" t="s">
        <v>1003</v>
      </c>
      <c r="C129" s="1" t="s">
        <v>17</v>
      </c>
      <c r="D129" s="1"/>
      <c r="E129" s="1" t="s">
        <v>1004</v>
      </c>
      <c r="F129" s="1" t="s">
        <v>59</v>
      </c>
      <c r="G129" s="1" t="s">
        <v>21</v>
      </c>
      <c r="H129" s="10" t="s">
        <v>1161</v>
      </c>
      <c r="I129" s="5">
        <v>15344</v>
      </c>
      <c r="J129" s="1" t="s">
        <v>1005</v>
      </c>
      <c r="K129" s="1" t="s">
        <v>1006</v>
      </c>
      <c r="L129" s="1" t="s">
        <v>1007</v>
      </c>
      <c r="M129" s="2" t="s">
        <v>1008</v>
      </c>
      <c r="N129" s="2" t="s">
        <v>1009</v>
      </c>
      <c r="O129" s="1" t="s">
        <v>289</v>
      </c>
    </row>
    <row r="130" spans="1:15" ht="28.8" x14ac:dyDescent="0.3">
      <c r="A130" s="1" t="str">
        <f>IF(NOT(ISBLANK(B130)),COUNTA($B$4:B130),"")</f>
        <v/>
      </c>
      <c r="B130" s="1"/>
      <c r="C130" s="1" t="s">
        <v>17</v>
      </c>
      <c r="D130" s="1"/>
      <c r="E130" s="1" t="s">
        <v>1010</v>
      </c>
      <c r="F130" s="1" t="s">
        <v>1011</v>
      </c>
      <c r="G130" s="1" t="s">
        <v>21</v>
      </c>
      <c r="H130" s="10" t="s">
        <v>1161</v>
      </c>
      <c r="I130" s="5">
        <v>15344</v>
      </c>
      <c r="J130" s="1" t="s">
        <v>1005</v>
      </c>
      <c r="K130" s="1" t="s">
        <v>1006</v>
      </c>
      <c r="L130" s="1" t="s">
        <v>1007</v>
      </c>
      <c r="M130" s="2" t="s">
        <v>1008</v>
      </c>
      <c r="N130" s="2" t="s">
        <v>1009</v>
      </c>
      <c r="O130" s="1" t="s">
        <v>289</v>
      </c>
    </row>
    <row r="131" spans="1:15" x14ac:dyDescent="0.3">
      <c r="A131" s="1">
        <f>IF(NOT(ISBLANK(B131)),COUNTA($B$4:B131),"")</f>
        <v>121</v>
      </c>
      <c r="B131" s="1" t="s">
        <v>1012</v>
      </c>
      <c r="C131" s="1" t="s">
        <v>17</v>
      </c>
      <c r="D131" s="1"/>
      <c r="E131" s="1" t="s">
        <v>909</v>
      </c>
      <c r="F131" s="1" t="s">
        <v>151</v>
      </c>
      <c r="G131" s="1" t="s">
        <v>21</v>
      </c>
      <c r="H131" s="1" t="s">
        <v>1013</v>
      </c>
      <c r="I131" s="5">
        <v>70174</v>
      </c>
      <c r="J131" s="1" t="s">
        <v>1014</v>
      </c>
      <c r="K131" s="1" t="s">
        <v>1015</v>
      </c>
      <c r="L131" s="1" t="s">
        <v>1016</v>
      </c>
      <c r="M131" s="2" t="s">
        <v>1114</v>
      </c>
      <c r="N131" s="2" t="s">
        <v>1017</v>
      </c>
      <c r="O131" s="1" t="s">
        <v>216</v>
      </c>
    </row>
    <row r="132" spans="1:15" ht="28.8" x14ac:dyDescent="0.3">
      <c r="A132" s="1">
        <f>IF(NOT(ISBLANK(B132)),COUNTA($B$4:B132),"")</f>
        <v>122</v>
      </c>
      <c r="B132" s="1" t="s">
        <v>1018</v>
      </c>
      <c r="C132" s="1" t="s">
        <v>113</v>
      </c>
      <c r="D132" s="1"/>
      <c r="E132" s="1" t="s">
        <v>1020</v>
      </c>
      <c r="F132" s="1" t="s">
        <v>1019</v>
      </c>
      <c r="G132" s="1" t="s">
        <v>116</v>
      </c>
      <c r="H132" s="1" t="s">
        <v>1021</v>
      </c>
      <c r="I132" s="5">
        <v>59846</v>
      </c>
      <c r="J132" s="1" t="s">
        <v>1022</v>
      </c>
      <c r="K132" s="1" t="s">
        <v>1023</v>
      </c>
      <c r="L132" s="1"/>
      <c r="M132" s="2" t="s">
        <v>1024</v>
      </c>
      <c r="N132" s="2" t="s">
        <v>1025</v>
      </c>
      <c r="O132" s="1" t="s">
        <v>28</v>
      </c>
    </row>
    <row r="133" spans="1:15" ht="28.8" x14ac:dyDescent="0.3">
      <c r="A133" s="1">
        <f>IF(NOT(ISBLANK(B133)),COUNTA($B$4:B133),"")</f>
        <v>123</v>
      </c>
      <c r="B133" s="1" t="s">
        <v>1026</v>
      </c>
      <c r="C133" s="1" t="s">
        <v>17</v>
      </c>
      <c r="D133" s="1" t="s">
        <v>18</v>
      </c>
      <c r="E133" s="1" t="s">
        <v>1027</v>
      </c>
      <c r="F133" s="1" t="s">
        <v>773</v>
      </c>
      <c r="G133" s="1" t="s">
        <v>21</v>
      </c>
      <c r="H133" s="1" t="s">
        <v>1028</v>
      </c>
      <c r="I133" s="5">
        <v>25436</v>
      </c>
      <c r="J133" s="1" t="s">
        <v>1029</v>
      </c>
      <c r="K133" s="1" t="s">
        <v>1030</v>
      </c>
      <c r="L133" s="1" t="s">
        <v>1031</v>
      </c>
      <c r="M133" s="2" t="s">
        <v>1032</v>
      </c>
      <c r="N133" s="2" t="s">
        <v>1033</v>
      </c>
      <c r="O133" s="1" t="s">
        <v>95</v>
      </c>
    </row>
    <row r="134" spans="1:15" ht="28.8" x14ac:dyDescent="0.3">
      <c r="A134" s="1">
        <f>IF(NOT(ISBLANK(B134)),COUNTA($B$4:B134),"")</f>
        <v>124</v>
      </c>
      <c r="B134" s="10" t="s">
        <v>1162</v>
      </c>
      <c r="C134" s="1" t="s">
        <v>113</v>
      </c>
      <c r="D134" s="1"/>
      <c r="E134" s="1" t="s">
        <v>1034</v>
      </c>
      <c r="F134" s="1" t="s">
        <v>1035</v>
      </c>
      <c r="G134" s="1" t="s">
        <v>116</v>
      </c>
      <c r="H134" s="1" t="s">
        <v>1036</v>
      </c>
      <c r="I134" s="5">
        <v>89073</v>
      </c>
      <c r="J134" s="1" t="s">
        <v>1037</v>
      </c>
      <c r="K134" s="1" t="s">
        <v>1038</v>
      </c>
      <c r="L134" s="1" t="s">
        <v>1039</v>
      </c>
      <c r="M134" s="2" t="s">
        <v>1040</v>
      </c>
      <c r="N134" s="2" t="s">
        <v>1041</v>
      </c>
      <c r="O134" s="1" t="s">
        <v>216</v>
      </c>
    </row>
    <row r="135" spans="1:15" ht="28.8" x14ac:dyDescent="0.3">
      <c r="A135" s="1">
        <f>IF(NOT(ISBLANK(B135)),COUNTA($B$4:B135),"")</f>
        <v>125</v>
      </c>
      <c r="B135" s="1" t="s">
        <v>1042</v>
      </c>
      <c r="C135" s="1" t="s">
        <v>17</v>
      </c>
      <c r="D135" s="1"/>
      <c r="E135" s="1" t="s">
        <v>1043</v>
      </c>
      <c r="F135" s="1" t="s">
        <v>1044</v>
      </c>
      <c r="G135" s="1" t="s">
        <v>21</v>
      </c>
      <c r="H135" s="1" t="s">
        <v>1045</v>
      </c>
      <c r="I135" s="5">
        <v>59425</v>
      </c>
      <c r="J135" s="1" t="s">
        <v>1046</v>
      </c>
      <c r="K135" s="1" t="s">
        <v>1047</v>
      </c>
      <c r="L135" s="1" t="s">
        <v>1048</v>
      </c>
      <c r="M135" s="2" t="s">
        <v>1049</v>
      </c>
      <c r="N135" s="2" t="s">
        <v>1050</v>
      </c>
      <c r="O135" s="1" t="s">
        <v>28</v>
      </c>
    </row>
    <row r="136" spans="1:15" ht="28.8" x14ac:dyDescent="0.3">
      <c r="A136" s="1">
        <f>IF(NOT(ISBLANK(B136)),COUNTA($B$4:B136),"")</f>
        <v>126</v>
      </c>
      <c r="B136" s="1" t="s">
        <v>1051</v>
      </c>
      <c r="C136" s="1" t="s">
        <v>17</v>
      </c>
      <c r="D136" s="1" t="s">
        <v>18</v>
      </c>
      <c r="E136" s="1" t="s">
        <v>1052</v>
      </c>
      <c r="F136" s="1" t="s">
        <v>427</v>
      </c>
      <c r="G136" s="1" t="s">
        <v>21</v>
      </c>
      <c r="H136" s="1" t="s">
        <v>1053</v>
      </c>
      <c r="I136" s="5">
        <v>41747</v>
      </c>
      <c r="J136" s="1" t="s">
        <v>1054</v>
      </c>
      <c r="K136" s="1" t="s">
        <v>1055</v>
      </c>
      <c r="L136" s="1" t="s">
        <v>1056</v>
      </c>
      <c r="M136" s="2" t="s">
        <v>1057</v>
      </c>
      <c r="N136" s="2" t="s">
        <v>1058</v>
      </c>
      <c r="O136" s="1" t="s">
        <v>28</v>
      </c>
    </row>
    <row r="137" spans="1:15" ht="28.8" x14ac:dyDescent="0.3">
      <c r="A137" s="1">
        <f>IF(NOT(ISBLANK(B137)),COUNTA($B$4:B137),"")</f>
        <v>127</v>
      </c>
      <c r="B137" s="1" t="s">
        <v>1166</v>
      </c>
      <c r="C137" s="1" t="s">
        <v>17</v>
      </c>
      <c r="D137" s="1"/>
      <c r="E137" s="1" t="s">
        <v>1059</v>
      </c>
      <c r="F137" s="1" t="s">
        <v>482</v>
      </c>
      <c r="G137" s="1" t="s">
        <v>21</v>
      </c>
      <c r="H137" s="1" t="s">
        <v>1165</v>
      </c>
      <c r="I137" s="5">
        <v>78050</v>
      </c>
      <c r="J137" s="1" t="s">
        <v>1060</v>
      </c>
      <c r="K137" s="1" t="s">
        <v>1061</v>
      </c>
      <c r="L137" s="1" t="s">
        <v>1062</v>
      </c>
      <c r="M137" s="2" t="s">
        <v>1063</v>
      </c>
      <c r="N137" s="2" t="s">
        <v>1064</v>
      </c>
      <c r="O137" s="1" t="s">
        <v>216</v>
      </c>
    </row>
    <row r="138" spans="1:15" ht="28.8" x14ac:dyDescent="0.3">
      <c r="A138" s="1">
        <f>IF(NOT(ISBLANK(B138)),COUNTA($B$4:B138),"")</f>
        <v>128</v>
      </c>
      <c r="B138" s="1" t="s">
        <v>1065</v>
      </c>
      <c r="C138" s="1" t="s">
        <v>17</v>
      </c>
      <c r="D138" s="1" t="s">
        <v>18</v>
      </c>
      <c r="E138" s="1" t="s">
        <v>1066</v>
      </c>
      <c r="F138" s="1" t="s">
        <v>368</v>
      </c>
      <c r="G138" s="1" t="s">
        <v>21</v>
      </c>
      <c r="H138" s="1" t="s">
        <v>1067</v>
      </c>
      <c r="I138" s="5">
        <v>71332</v>
      </c>
      <c r="J138" s="1" t="s">
        <v>1068</v>
      </c>
      <c r="K138" s="1" t="s">
        <v>1069</v>
      </c>
      <c r="L138" s="1" t="s">
        <v>1070</v>
      </c>
      <c r="M138" s="2" t="s">
        <v>1071</v>
      </c>
      <c r="N138" s="2" t="s">
        <v>1072</v>
      </c>
      <c r="O138" s="1" t="s">
        <v>216</v>
      </c>
    </row>
    <row r="139" spans="1:15" ht="28.8" x14ac:dyDescent="0.3">
      <c r="A139" s="1">
        <f>IF(NOT(ISBLANK(B139)),COUNTA($B$4:B139),"")</f>
        <v>129</v>
      </c>
      <c r="B139" s="1" t="s">
        <v>1073</v>
      </c>
      <c r="C139" s="1" t="s">
        <v>17</v>
      </c>
      <c r="D139" s="1"/>
      <c r="E139" s="1" t="s">
        <v>1074</v>
      </c>
      <c r="F139" s="1" t="s">
        <v>1075</v>
      </c>
      <c r="G139" s="1" t="s">
        <v>21</v>
      </c>
      <c r="H139" t="s">
        <v>1163</v>
      </c>
      <c r="I139" s="5">
        <v>15745</v>
      </c>
      <c r="J139" s="1" t="s">
        <v>1076</v>
      </c>
      <c r="K139" s="1" t="s">
        <v>1077</v>
      </c>
      <c r="L139" s="1" t="s">
        <v>1078</v>
      </c>
      <c r="M139" s="2" t="s">
        <v>1079</v>
      </c>
      <c r="N139" s="2" t="s">
        <v>1080</v>
      </c>
      <c r="O139" s="1" t="s">
        <v>289</v>
      </c>
    </row>
    <row r="140" spans="1:15" x14ac:dyDescent="0.3">
      <c r="A140" s="1">
        <f>IF(NOT(ISBLANK(B140)),COUNTA($B$4:B140),"")</f>
        <v>130</v>
      </c>
      <c r="B140" s="1" t="s">
        <v>1081</v>
      </c>
      <c r="C140" s="1" t="s">
        <v>17</v>
      </c>
      <c r="D140" s="1"/>
      <c r="E140" s="1" t="s">
        <v>1082</v>
      </c>
      <c r="F140" s="1" t="s">
        <v>231</v>
      </c>
      <c r="G140" s="1" t="s">
        <v>21</v>
      </c>
      <c r="H140" t="s">
        <v>1164</v>
      </c>
      <c r="I140" s="5">
        <v>38440</v>
      </c>
      <c r="J140" s="1" t="s">
        <v>1083</v>
      </c>
      <c r="K140" s="1" t="s">
        <v>1084</v>
      </c>
      <c r="L140" s="1" t="s">
        <v>1085</v>
      </c>
      <c r="M140" s="16" t="s">
        <v>1086</v>
      </c>
      <c r="N140" s="16" t="s">
        <v>1087</v>
      </c>
      <c r="O140" s="1" t="s">
        <v>197</v>
      </c>
    </row>
  </sheetData>
  <phoneticPr fontId="1" type="noConversion"/>
  <conditionalFormatting sqref="B137">
    <cfRule type="duplicateValues" dxfId="0" priority="1"/>
  </conditionalFormatting>
  <hyperlinks>
    <hyperlink ref="N4" r:id="rId1" xr:uid="{FB5F99B7-33C5-46D2-ABDA-6CADC3C947DC}"/>
    <hyperlink ref="M5" r:id="rId2" xr:uid="{BE52D174-B56D-49C3-A0BA-7EC3651A3212}"/>
    <hyperlink ref="N5" r:id="rId3" xr:uid="{EE3BD18E-A066-4868-BF08-0BE8C0F0833A}"/>
    <hyperlink ref="M6" r:id="rId4" xr:uid="{D6CD58C9-A25A-4FAF-9C2F-1648EA38F753}"/>
    <hyperlink ref="N6" r:id="rId5" xr:uid="{5E6855B1-D29C-46B1-9046-1E2D0A49690D}"/>
    <hyperlink ref="M10" r:id="rId6" xr:uid="{522DFBB2-E04B-40D7-9DDE-4841B2F03E80}"/>
    <hyperlink ref="N10" r:id="rId7" xr:uid="{A03E9222-C224-4A4C-A88D-530AA33D0C02}"/>
    <hyperlink ref="M11" r:id="rId8" xr:uid="{73ECCB84-490B-4693-B23D-55FF975A81F3}"/>
    <hyperlink ref="N11" r:id="rId9" xr:uid="{157CC70C-79D8-448A-B5BE-0B4EC901139D}"/>
    <hyperlink ref="N12" r:id="rId10" xr:uid="{D6CDD453-65C6-4E39-84C1-AB0DAAA3CA89}"/>
    <hyperlink ref="M13" r:id="rId11" xr:uid="{6A577065-8074-413E-9461-03EA620A223C}"/>
    <hyperlink ref="N13" r:id="rId12" xr:uid="{8FF4F442-3354-4E95-9E45-B28DA307545C}"/>
    <hyperlink ref="M14" r:id="rId13" xr:uid="{786EA40A-E65B-42BE-80C2-1E34A917059B}"/>
    <hyperlink ref="N14" r:id="rId14" xr:uid="{5182A0C7-CA6D-48FC-ABEF-633CF93A825D}"/>
    <hyperlink ref="M15" r:id="rId15" xr:uid="{5922B7D9-2F5D-4E9F-8A63-BBFB5DD82667}"/>
    <hyperlink ref="N15" r:id="rId16" xr:uid="{ED74CC74-D252-4856-9798-6563E0ECD4FC}"/>
    <hyperlink ref="M16" r:id="rId17" xr:uid="{4DF7F50F-8B62-44FD-B1A8-5384B64F297F}"/>
    <hyperlink ref="M17" r:id="rId18" xr:uid="{D72D8C54-6E65-421E-A4D0-F9C055A121CA}"/>
    <hyperlink ref="N16" r:id="rId19" xr:uid="{7B8C9A78-4B6D-4FDE-BB8E-BCFB90BFE9AD}"/>
    <hyperlink ref="N17" r:id="rId20" xr:uid="{F676DE29-91D3-45C2-8F23-21068F84590E}"/>
    <hyperlink ref="N18" r:id="rId21" xr:uid="{4AAF3630-737A-4AA9-9C9F-04BFF14819A2}"/>
    <hyperlink ref="N21" r:id="rId22" xr:uid="{E58097F2-F2E1-43A6-81E7-36781EC8427E}"/>
    <hyperlink ref="M21" r:id="rId23" xr:uid="{E13EDBDB-3E58-49BE-B4A4-297CAC7625D4}"/>
    <hyperlink ref="M22" r:id="rId24" xr:uid="{7F44699A-1A35-4EDE-9941-73C2555D1A08}"/>
    <hyperlink ref="M26" r:id="rId25" xr:uid="{19B82CC6-84AD-4BDF-A051-55B94F72CD33}"/>
    <hyperlink ref="N26" r:id="rId26" xr:uid="{1B2D0702-A756-42EC-A57D-50693400DFAD}"/>
    <hyperlink ref="M28" r:id="rId27" xr:uid="{3969C4C8-851D-4977-8AEC-3BA81EB76CD3}"/>
    <hyperlink ref="N28" r:id="rId28" xr:uid="{F76B2C3F-F5EE-4593-B38F-64A3BBDC34FA}"/>
    <hyperlink ref="N29" r:id="rId29" xr:uid="{9360E859-D640-4E84-A9AF-A5C720131FD9}"/>
    <hyperlink ref="M29" r:id="rId30" xr:uid="{F07C7224-E3EE-428E-8ECD-DFF7B6D9C982}"/>
    <hyperlink ref="M31" r:id="rId31" xr:uid="{D5FD891B-471B-4D95-BD4C-EA4AD6E04607}"/>
    <hyperlink ref="N31" r:id="rId32" xr:uid="{77E6E940-52C5-4F51-89B3-9B9082789331}"/>
    <hyperlink ref="M32" r:id="rId33" xr:uid="{2FBAC395-7868-47C1-9745-EFC995F31C97}"/>
    <hyperlink ref="N32" r:id="rId34" xr:uid="{27B1BA7E-0170-4635-A1DD-A1BED46076E3}"/>
    <hyperlink ref="M33" r:id="rId35" xr:uid="{9A3EC870-50A6-4491-BC93-31617E458429}"/>
    <hyperlink ref="N33" r:id="rId36" xr:uid="{AD48EBB9-919F-4E03-BF6A-1F4437273BDC}"/>
    <hyperlink ref="M34" r:id="rId37" xr:uid="{5521CF63-CA18-489D-86FB-9573364C6161}"/>
    <hyperlink ref="N34" r:id="rId38" xr:uid="{87AD08A8-274F-4DD3-A2AB-D2B1373433E7}"/>
    <hyperlink ref="M35" r:id="rId39" xr:uid="{B36310A4-6836-4FE2-8981-41C728CE77D4}"/>
    <hyperlink ref="N35" r:id="rId40" xr:uid="{3ADD57A5-74CF-4DBC-83C0-E840BB343F95}"/>
    <hyperlink ref="M36" r:id="rId41" xr:uid="{59C4E51D-C7DE-4F85-BD53-93024B3BA431}"/>
    <hyperlink ref="N36" r:id="rId42" xr:uid="{B24C3442-7D34-43B5-8A6F-925CFAE9BA3C}"/>
    <hyperlink ref="M39" r:id="rId43" xr:uid="{F0B85A0C-8166-45DF-9952-50E8E26C8F1A}"/>
    <hyperlink ref="N39" r:id="rId44" xr:uid="{875C78EC-70FB-49D7-BD6E-DE9E4367F910}"/>
    <hyperlink ref="M41" r:id="rId45" xr:uid="{EAF84B5D-B9CB-4E05-8630-A263998AF714}"/>
    <hyperlink ref="N41" r:id="rId46" xr:uid="{0910E71A-45C6-47DC-8A0F-F1E9661258BD}"/>
    <hyperlink ref="M42" r:id="rId47" xr:uid="{E503FBAE-E629-41FA-8E43-47CEEE9E77B3}"/>
    <hyperlink ref="N42" r:id="rId48" xr:uid="{CBC4ADD5-E9E4-4CB0-8FF2-D4997177D12B}"/>
    <hyperlink ref="M43" r:id="rId49" xr:uid="{02F49DA6-74B2-4B72-AAD8-43D22E83E7FE}"/>
    <hyperlink ref="N43" r:id="rId50" xr:uid="{F8D48AE9-7A6D-4806-ADC3-1104369D74B9}"/>
    <hyperlink ref="M44" r:id="rId51" xr:uid="{2414593E-2295-44F5-BB14-3DA38D7A3AF2}"/>
    <hyperlink ref="N44" r:id="rId52" xr:uid="{971F2ACF-A7F1-4A81-B707-7E589FADF5E0}"/>
    <hyperlink ref="M47" r:id="rId53" xr:uid="{E3649233-8CE0-401E-88CC-EAE43DC7B52D}"/>
    <hyperlink ref="N47" r:id="rId54" xr:uid="{291ABD54-F960-42F0-A539-ECFCD553484F}"/>
    <hyperlink ref="N48" r:id="rId55" xr:uid="{8C7D00BA-7195-4448-8774-170F83B7734A}"/>
    <hyperlink ref="M46" r:id="rId56" xr:uid="{FC44CBBD-BD6F-4A8F-9C2D-BC2E39D18CF3}"/>
    <hyperlink ref="N46" r:id="rId57" xr:uid="{D6738405-76C0-4FC3-BCE2-0BE61AE16107}"/>
    <hyperlink ref="N49" r:id="rId58" xr:uid="{234C80BB-E6E2-45C6-8CEA-7F3AD4632073}"/>
    <hyperlink ref="M9" r:id="rId59" xr:uid="{AEC46893-B34F-43F6-BA8A-0760C9320BA1}"/>
    <hyperlink ref="N9" r:id="rId60" xr:uid="{CB1A92E9-55BC-4582-9793-BC8AA96C207D}"/>
    <hyperlink ref="M51" r:id="rId61" xr:uid="{534E0E55-ACC9-4377-9EF7-0BD566112F85}"/>
    <hyperlink ref="N51" r:id="rId62" xr:uid="{493D9AD5-DA9C-4191-9742-F22A49B0422B}"/>
    <hyperlink ref="N54" r:id="rId63" xr:uid="{38EA39D5-E222-4E71-A857-11FC4C1B010E}"/>
    <hyperlink ref="N55" r:id="rId64" xr:uid="{9727A350-24B8-4687-8115-738FBD04029D}"/>
    <hyperlink ref="N56" r:id="rId65" xr:uid="{EA7A508E-A124-4CD3-97A5-F7009DD853E9}"/>
    <hyperlink ref="M56" r:id="rId66" xr:uid="{2BA445C5-A417-40BE-83DA-828506C187E6}"/>
    <hyperlink ref="M57" r:id="rId67" xr:uid="{7F85B3C2-3E85-4D7F-8D7A-C2890B328611}"/>
    <hyperlink ref="N57" r:id="rId68" xr:uid="{5C826DC7-4D0E-47BF-9F55-9F1D2B835472}"/>
    <hyperlink ref="M58" r:id="rId69" xr:uid="{6BBC0C74-3EFF-4E7E-8FDD-4F95EF838591}"/>
    <hyperlink ref="N58" r:id="rId70" xr:uid="{DC461489-B52E-4E32-80DA-31EA0D3DDAD6}"/>
    <hyperlink ref="M59" r:id="rId71" xr:uid="{46AB9735-233F-4BAF-A48C-74F941B9D197}"/>
    <hyperlink ref="N59" r:id="rId72" xr:uid="{95A256CE-17C9-4783-9C50-F9D9E158DE3A}"/>
    <hyperlink ref="M60" r:id="rId73" xr:uid="{E4C12BC7-8D22-440F-A60D-6FC6CA32082A}"/>
    <hyperlink ref="N60" r:id="rId74" xr:uid="{D9F168AF-F985-416D-A8DA-8138379CD6E3}"/>
    <hyperlink ref="M61" r:id="rId75" xr:uid="{FD32F030-3B1D-4715-8CF8-0836B732AC12}"/>
    <hyperlink ref="N61" r:id="rId76" xr:uid="{C27D8E45-0BD7-4099-BA31-58CA2867BB7B}"/>
    <hyperlink ref="N62" r:id="rId77" xr:uid="{A963A00B-EA79-42D8-84D1-E2008E806B80}"/>
    <hyperlink ref="N63" r:id="rId78" xr:uid="{E56AC765-6386-48AB-89E7-9022A1A44EBC}"/>
    <hyperlink ref="M63" r:id="rId79" xr:uid="{CAC96CA8-2D22-49AF-BA42-4FEBD9F2382A}"/>
    <hyperlink ref="N64" r:id="rId80" xr:uid="{78D963DA-1E0A-43FF-8DEB-3276561C6AB8}"/>
    <hyperlink ref="M65" r:id="rId81" xr:uid="{614F6BB8-94B4-4F0D-8C92-3C374F5400AB}"/>
    <hyperlink ref="N65" r:id="rId82" xr:uid="{C01D9DD0-C14C-42E1-A4FC-A97F54E71AE2}"/>
    <hyperlink ref="N66" r:id="rId83" xr:uid="{A7CA96B9-B98A-4552-8171-7031260BF08B}"/>
    <hyperlink ref="M67" r:id="rId84" xr:uid="{633B57F1-ABCF-4FCB-9AE8-2B990531C824}"/>
    <hyperlink ref="N67" r:id="rId85" xr:uid="{A843E40E-86D2-4EAF-8E1D-7BF9D9A38388}"/>
    <hyperlink ref="M68" r:id="rId86" xr:uid="{C55D37EE-A2A3-45DC-82F8-38B394EC5EE0}"/>
    <hyperlink ref="N68" r:id="rId87" xr:uid="{0D1A27AE-8B09-4C07-9712-C827622E03E9}"/>
    <hyperlink ref="M69" r:id="rId88" xr:uid="{36C96C8D-1BBD-49EB-B8C7-5AAEDE0EB7A0}"/>
    <hyperlink ref="N69" r:id="rId89" xr:uid="{7DF59095-267B-4178-8E25-6808AA1A8621}"/>
    <hyperlink ref="M70" r:id="rId90" xr:uid="{0DBC8265-00C7-4F30-A691-682BC43C7482}"/>
    <hyperlink ref="N70" r:id="rId91" xr:uid="{83E718AB-9A40-4850-8454-844E060818CC}"/>
    <hyperlink ref="M71" r:id="rId92" xr:uid="{804E5DA7-91BA-47F1-987D-091FA662161E}"/>
    <hyperlink ref="N71" r:id="rId93" xr:uid="{DADA3960-7411-4843-A604-BE985548F59B}"/>
    <hyperlink ref="M72" r:id="rId94" xr:uid="{75B74068-7E99-42EC-8094-A4CC15A599DC}"/>
    <hyperlink ref="N72" r:id="rId95" xr:uid="{9BFE3E76-72C8-46B2-BC51-78ABE0F603A4}"/>
    <hyperlink ref="M73" r:id="rId96" xr:uid="{8DE865B4-3BC4-4882-8F69-B2A97354D1A7}"/>
    <hyperlink ref="N73" r:id="rId97" xr:uid="{85CFAF5F-9F80-4DE6-99D4-29F1DB85629E}"/>
    <hyperlink ref="M74" r:id="rId98" xr:uid="{421974A3-C99C-488D-9A26-81F4D5C5EB5B}"/>
    <hyperlink ref="N74" r:id="rId99" xr:uid="{E8F32B4F-7BBE-434B-85DE-9B6249F9C16D}"/>
    <hyperlink ref="N75" r:id="rId100" xr:uid="{ADA04FC2-5DEF-40FE-A2F7-79CABDCF774C}"/>
    <hyperlink ref="M76" r:id="rId101" xr:uid="{6E4657E7-AD9E-4C03-8123-6AC7B7806786}"/>
    <hyperlink ref="N76" r:id="rId102" xr:uid="{E9E25BB4-2445-43F8-B855-4C6DD6F48309}"/>
    <hyperlink ref="M77" r:id="rId103" xr:uid="{946E46B3-A9BA-4BFC-87CE-CB1A0EA57A58}"/>
    <hyperlink ref="N77" r:id="rId104" xr:uid="{9952D72E-B36D-433F-AC90-A6660CDF7AA2}"/>
    <hyperlink ref="M78" r:id="rId105" xr:uid="{6CC9B37D-8399-4E79-A4F8-136EF132C6A3}"/>
    <hyperlink ref="N78" r:id="rId106" xr:uid="{9BBCE0BF-1BFD-40DF-802F-660BB8243794}"/>
    <hyperlink ref="N80" r:id="rId107" xr:uid="{5484167E-4CE1-4E96-91F9-85FAC403E01A}"/>
    <hyperlink ref="M81" r:id="rId108" xr:uid="{FC9A64C4-723D-49DD-AD94-9B303A37A79F}"/>
    <hyperlink ref="N81" r:id="rId109" xr:uid="{0F0940E5-3BA5-497E-8E48-8CB78FB796AE}"/>
    <hyperlink ref="M82" r:id="rId110" xr:uid="{1A85CFFE-0875-4A38-B1F5-3122653FC209}"/>
    <hyperlink ref="N82" r:id="rId111" xr:uid="{25B912E7-4417-43AA-80DB-D1D4422C37F7}"/>
    <hyperlink ref="M83" r:id="rId112" xr:uid="{8844BBA9-9FD1-465F-B17B-A398894133C1}"/>
    <hyperlink ref="N83" r:id="rId113" xr:uid="{1BBF6EF6-0B3C-4EE9-87BE-4A87B0CEE6C6}"/>
    <hyperlink ref="M84" r:id="rId114" xr:uid="{54FD16AC-684A-45E2-9386-CB56099C5DAA}"/>
    <hyperlink ref="N84" r:id="rId115" xr:uid="{8A2C6F9F-964E-4E81-ADC3-F4AAF0BE5212}"/>
    <hyperlink ref="M86" r:id="rId116" xr:uid="{AA766261-10D0-4D27-968C-1A2214D435A0}"/>
    <hyperlink ref="N86" r:id="rId117" xr:uid="{16033144-FC3E-49CD-B196-6159DC4A672D}"/>
    <hyperlink ref="M88" r:id="rId118" xr:uid="{25E9AE48-9598-405E-9D11-477C591DD92A}"/>
    <hyperlink ref="N88" r:id="rId119" xr:uid="{97F64F60-219E-4414-A9CE-6C18769F85C7}"/>
    <hyperlink ref="M85" r:id="rId120" xr:uid="{A7C3981D-1FB5-4EFA-B989-9562C917B9B2}"/>
    <hyperlink ref="N85" r:id="rId121" xr:uid="{883BAB4B-E5E8-42B6-9D98-8809744AE870}"/>
    <hyperlink ref="M90" r:id="rId122" xr:uid="{D7725C1D-D4DC-4119-8030-1BBCF33DB209}"/>
    <hyperlink ref="N90" r:id="rId123" xr:uid="{4C41CAB7-74A2-4168-A4DB-F4097A4C3142}"/>
    <hyperlink ref="M91" r:id="rId124" xr:uid="{BECF8E7B-91A7-4D83-B53C-96C8069CF5E5}"/>
    <hyperlink ref="N91" r:id="rId125" xr:uid="{37A65579-17B3-4807-B174-8A634BB3701D}"/>
    <hyperlink ref="N93" r:id="rId126" xr:uid="{B6489E7D-9D39-47B7-B584-C1FC6952B026}"/>
    <hyperlink ref="M94" r:id="rId127" xr:uid="{52FB09C9-6009-4780-8259-012E815109D9}"/>
    <hyperlink ref="N94" r:id="rId128" xr:uid="{D349F50A-D418-4BE7-ADC6-076FEE358755}"/>
    <hyperlink ref="M96" r:id="rId129" xr:uid="{51E5B3A9-3054-4F98-B566-B134DEA3E9B0}"/>
    <hyperlink ref="N96" r:id="rId130" xr:uid="{080E5F7F-F346-4F56-8797-7C19AD692062}"/>
    <hyperlink ref="M95" r:id="rId131" xr:uid="{7456923B-F3A2-45B5-8351-BDDB7A8730B8}"/>
    <hyperlink ref="N95" r:id="rId132" xr:uid="{DB1F5498-E595-4B56-AC1F-EE7C4EF81FEE}"/>
    <hyperlink ref="N97" r:id="rId133" xr:uid="{F2A5DD15-D690-421E-BE19-4F8F5FBB7361}"/>
    <hyperlink ref="N98" r:id="rId134" xr:uid="{D8734CBD-8159-4C09-9CD6-EEDD17DC8663}"/>
    <hyperlink ref="M99" r:id="rId135" xr:uid="{2AC4E894-FD67-4B58-9559-87C72F946842}"/>
    <hyperlink ref="N99" r:id="rId136" xr:uid="{BA31E14D-E79D-42F3-9280-496E8DE3E153}"/>
    <hyperlink ref="M100" r:id="rId137" xr:uid="{1E0327C5-3A85-48B0-AE61-82AD2C033E77}"/>
    <hyperlink ref="N100" r:id="rId138" xr:uid="{C7D9826C-AF47-492C-98D8-16A5B734BA1A}"/>
    <hyperlink ref="M101" r:id="rId139" xr:uid="{82787A67-058C-47D2-A46D-DFDBF56B366D}"/>
    <hyperlink ref="N101" r:id="rId140" xr:uid="{879DD4F3-F174-4E2C-A531-9AB419095DF2}"/>
    <hyperlink ref="N102" r:id="rId141" xr:uid="{260D74EC-E335-418D-8C45-A2597C44A447}"/>
    <hyperlink ref="M102" r:id="rId142" xr:uid="{17F49C6F-3F49-4AC0-9578-1C0F32B9F2E0}"/>
    <hyperlink ref="N103" r:id="rId143" xr:uid="{B491B4E4-C5CA-4871-9806-0DCD8A47F07F}"/>
    <hyperlink ref="M103" r:id="rId144" xr:uid="{61DEC40D-9169-40FB-B8FD-00A546BB6076}"/>
    <hyperlink ref="M104" r:id="rId145" xr:uid="{FFF48825-66A9-4602-AA94-45F620285095}"/>
    <hyperlink ref="N104" r:id="rId146" xr:uid="{430D5C2A-1A06-41C6-8B70-BCF0F17EC586}"/>
    <hyperlink ref="M105" r:id="rId147" xr:uid="{8242DADF-CB93-4BCC-B3ED-B820B230CEAA}"/>
    <hyperlink ref="N105" r:id="rId148" xr:uid="{1927F164-DF90-417C-9091-6AD2A12FF0ED}"/>
    <hyperlink ref="M106" r:id="rId149" xr:uid="{98E23C29-1331-4D83-B91F-4682A1AADA59}"/>
    <hyperlink ref="N106" r:id="rId150" xr:uid="{B4DB99D9-BE97-401A-AC60-E7549A18120D}"/>
    <hyperlink ref="N107" r:id="rId151" xr:uid="{6B05520E-1D98-456F-B303-1482A8449330}"/>
    <hyperlink ref="M108" r:id="rId152" xr:uid="{40F7D755-8C75-4B25-AF42-7B3C774327F5}"/>
    <hyperlink ref="N108" r:id="rId153" xr:uid="{03068C51-520F-4043-A302-E8E6293D7BCE}"/>
    <hyperlink ref="M109" r:id="rId154" xr:uid="{19CEAF46-64AD-4F80-8CE7-E218858C1098}"/>
    <hyperlink ref="N109" r:id="rId155" xr:uid="{2657193D-8A65-4EAB-862A-00AC8CC89325}"/>
    <hyperlink ref="M110" r:id="rId156" xr:uid="{EA6121DF-B6A0-41AB-B80D-9B927B9C9533}"/>
    <hyperlink ref="N110" r:id="rId157" xr:uid="{76502AE8-663A-4BDA-BEB8-B8F26F1482D3}"/>
    <hyperlink ref="N111" r:id="rId158" xr:uid="{6C2DF483-E0C2-4A7C-B875-2E8DB3213607}"/>
    <hyperlink ref="M112" r:id="rId159" xr:uid="{E9E9BB3B-D30C-425E-8F7C-C6C10F381B7D}"/>
    <hyperlink ref="N112" r:id="rId160" xr:uid="{BA6E2055-AA79-451E-89F3-9B5226518AF5}"/>
    <hyperlink ref="N114" r:id="rId161" xr:uid="{23A0BC8B-B839-497E-A982-FA5FAB42D39A}"/>
    <hyperlink ref="M115" r:id="rId162" xr:uid="{D1500D74-544A-4285-8841-B076655D957B}"/>
    <hyperlink ref="N115" r:id="rId163" xr:uid="{867D69C3-63EF-405D-9B73-3FD3DFDA5910}"/>
    <hyperlink ref="M116" r:id="rId164" xr:uid="{F13ECBFB-7147-4449-B8BF-6DB0513635EE}"/>
    <hyperlink ref="N116" r:id="rId165" xr:uid="{83C22E66-26EF-4894-9C70-DF3F3E7DC519}"/>
    <hyperlink ref="M118" r:id="rId166" xr:uid="{5A085060-C6D9-4BCF-ACA1-C8705E7238CE}"/>
    <hyperlink ref="N118" r:id="rId167" xr:uid="{42C18B8F-DCF5-4ADB-9D59-E47424357ED8}"/>
    <hyperlink ref="M117" r:id="rId168" xr:uid="{49CF18EB-3075-493F-9051-654D20F68E67}"/>
    <hyperlink ref="N117" r:id="rId169" xr:uid="{FE912D62-B3AB-4D9D-ACB1-F971016474F9}"/>
    <hyperlink ref="M119" r:id="rId170" xr:uid="{CACBBD96-E52F-4A2E-8342-F742365F4E24}"/>
    <hyperlink ref="N119" r:id="rId171" xr:uid="{37E31070-9C00-40E0-88F1-4D2AF07F5539}"/>
    <hyperlink ref="M121" r:id="rId172" xr:uid="{19C38B9D-175E-4AEA-B6CA-204B759805D2}"/>
    <hyperlink ref="N121" r:id="rId173" xr:uid="{69520F7C-1E3B-4674-AD71-09DC3AE3B15D}"/>
    <hyperlink ref="M122" r:id="rId174" xr:uid="{9FC04D6F-B16D-49AB-804E-01683C847C11}"/>
    <hyperlink ref="N122" r:id="rId175" xr:uid="{A36C2689-8DEB-44BD-B40E-008271624105}"/>
    <hyperlink ref="M123" r:id="rId176" xr:uid="{4D0F6DC1-8DE2-401F-B705-5E3DB3F871F5}"/>
    <hyperlink ref="N123" r:id="rId177" xr:uid="{42A140A6-9C3E-4990-AD82-FBA8968A9239}"/>
    <hyperlink ref="M124" r:id="rId178" xr:uid="{8C1A64D4-E7A1-4608-8D38-5E8BCEF2E83E}"/>
    <hyperlink ref="N124" r:id="rId179" xr:uid="{9B132C38-9DFD-45D8-B9D9-7B862D9ADF00}"/>
    <hyperlink ref="M126" r:id="rId180" xr:uid="{1EB8D8EE-9E70-4BCA-80B4-7B8B970BE9AF}"/>
    <hyperlink ref="N126" r:id="rId181" xr:uid="{837C8DCA-861E-4680-8EE9-B6A4E797C0C5}"/>
    <hyperlink ref="M127" r:id="rId182" xr:uid="{8EC72DA6-8141-4CEB-B5B7-ED9ED4757DD9}"/>
    <hyperlink ref="N127" r:id="rId183" xr:uid="{561225E9-F77A-4CF1-9EFE-CA3EA41845A0}"/>
    <hyperlink ref="N128" r:id="rId184" xr:uid="{84CB939E-74D0-4AAE-AB57-4FD21F483150}"/>
    <hyperlink ref="M129" r:id="rId185" xr:uid="{5FBFC2F2-D299-49B4-9A26-2C55ACC706D2}"/>
    <hyperlink ref="N129" r:id="rId186" xr:uid="{871AA3D6-40E3-45B1-82B4-A2101360F21D}"/>
    <hyperlink ref="M131" r:id="rId187" xr:uid="{6C6EAF91-7598-4240-BBA7-6BD1183D0B6E}"/>
    <hyperlink ref="N131" r:id="rId188" xr:uid="{E2730397-79CE-4AD6-B3CE-533897E93A30}"/>
    <hyperlink ref="M125" r:id="rId189" xr:uid="{7655B654-1398-4BEA-8B50-8A45CE9CBEE0}"/>
    <hyperlink ref="N125" r:id="rId190" xr:uid="{21A29D0A-C462-4A5A-8D1C-E8C7EE2A5D52}"/>
    <hyperlink ref="M133" r:id="rId191" xr:uid="{EA390736-00AA-424C-87CE-731A84381F68}"/>
    <hyperlink ref="N133" r:id="rId192" xr:uid="{24E0278A-CCB9-4317-AFC4-F07DB4A76E6E}"/>
    <hyperlink ref="M134" r:id="rId193" xr:uid="{A86C2563-E4C7-4368-9483-FF4CE2B6BB33}"/>
    <hyperlink ref="N134" r:id="rId194" xr:uid="{759E3F7F-B6F2-4209-9E64-E5A5FB99DCEC}"/>
    <hyperlink ref="M135" r:id="rId195" xr:uid="{90655F2B-987B-46E7-90BE-AE8FC4FCDFFA}"/>
    <hyperlink ref="N135" r:id="rId196" xr:uid="{A821EE81-D762-4800-95DB-72967223AA7E}"/>
    <hyperlink ref="N136" r:id="rId197" xr:uid="{242C05E4-4709-4A72-B6BD-CE692961F7C9}"/>
    <hyperlink ref="M137" r:id="rId198" xr:uid="{0343A3F2-854D-47A6-AD22-BED271B10DD2}"/>
    <hyperlink ref="N137" r:id="rId199" xr:uid="{10334F18-7239-4603-BA94-A2024AAAC13D}"/>
    <hyperlink ref="N138" r:id="rId200" xr:uid="{78900905-8656-43C2-9B6D-113446D7E2B5}"/>
    <hyperlink ref="M138" r:id="rId201" xr:uid="{CB549E4C-F4C1-407F-9ED2-88FE4D7E9B82}"/>
    <hyperlink ref="M136" r:id="rId202" xr:uid="{2BBE46F9-DA5C-478E-BDFA-49BFC00EAD17}"/>
    <hyperlink ref="M139" r:id="rId203" xr:uid="{2D426818-3C46-44D9-8EC7-61F75B9C6167}"/>
    <hyperlink ref="N139" r:id="rId204" xr:uid="{A071FDD0-9A68-467A-8AA7-9375AD345B20}"/>
    <hyperlink ref="M140" r:id="rId205" xr:uid="{A55FA7EE-0429-4802-9A70-B90A4D535F5B}"/>
    <hyperlink ref="N140" r:id="rId206" xr:uid="{2D8A3DA2-478F-43E6-AA2E-B4EC6D1A1FC8}"/>
    <hyperlink ref="N8" r:id="rId207" xr:uid="{BE6598F8-6BC0-4D1E-9B7D-4414398CB696}"/>
    <hyperlink ref="M8" r:id="rId208" xr:uid="{62BCE33C-0853-4C74-A4C1-461B9300AA01}"/>
    <hyperlink ref="M4" r:id="rId209" xr:uid="{E98C65BB-2245-4586-B3E2-A10F53C1277C}"/>
    <hyperlink ref="M52" r:id="rId210" xr:uid="{6EC01239-7652-4B5B-8202-9A133D3B96F9}"/>
    <hyperlink ref="N52" r:id="rId211" xr:uid="{68472A42-C7BB-4AC4-A29F-FA4ED0A85AE8}"/>
    <hyperlink ref="M54" r:id="rId212" xr:uid="{31B61366-3DF0-4595-9D02-9A45E78AB813}"/>
    <hyperlink ref="M113" r:id="rId213" xr:uid="{D1A836B9-03B0-4319-AACF-6E43BA32C3DD}"/>
    <hyperlink ref="N113" r:id="rId214" xr:uid="{C99E42E1-CFB9-4D95-BDA1-81C90B358C37}"/>
    <hyperlink ref="M114" r:id="rId215" xr:uid="{8345392E-01E5-4DA3-B76F-D1D39B025365}"/>
    <hyperlink ref="M18" r:id="rId216" xr:uid="{1DC6C155-6226-4633-B141-44F8A2480BFB}"/>
    <hyperlink ref="M98" r:id="rId217" xr:uid="{051958BC-04AC-497C-A650-35BDE214931E}"/>
    <hyperlink ref="M75" r:id="rId218" xr:uid="{7A1F28D6-34FE-4717-B625-0628A9E84E97}"/>
    <hyperlink ref="M80" r:id="rId219" xr:uid="{1FF1660F-8FEF-458B-BF93-24710E5A019E}"/>
    <hyperlink ref="M50" r:id="rId220" xr:uid="{867D2492-54F0-4B49-A0A0-81D869CB4E4F}"/>
    <hyperlink ref="N50" r:id="rId221" xr:uid="{D4421AAE-FEA7-4229-9894-48C2DD10F2FF}"/>
    <hyperlink ref="M7" r:id="rId222" xr:uid="{148FAFB9-DC65-4019-9B9B-E82016D42FE8}"/>
    <hyperlink ref="M120" r:id="rId223" xr:uid="{2FB144A3-789E-4478-8934-02B5790E8D0A}"/>
    <hyperlink ref="N120" r:id="rId224" xr:uid="{4103762D-8D30-44AD-A4F9-D815757AB38A}"/>
    <hyperlink ref="M128" r:id="rId225" xr:uid="{A331D98E-C29A-440D-A6EB-49AFB1CE638E}"/>
    <hyperlink ref="M45" r:id="rId226" xr:uid="{BA46F86B-0A57-4CB4-8718-87539302EDA3}"/>
    <hyperlink ref="N45" r:id="rId227" xr:uid="{373CB963-3C15-45AB-982F-7F59B28A0BE3}"/>
    <hyperlink ref="M111" r:id="rId228" xr:uid="{8A308BBC-FB1B-4A32-BD4A-83360D4A576C}"/>
    <hyperlink ref="M92" r:id="rId229" display="mailto:alexander.schmid@regionalentwicklung-oberland.de" xr:uid="{35C716B6-711E-4DBC-A028-361D22771E34}"/>
    <hyperlink ref="N92" r:id="rId230" xr:uid="{33244F39-BC17-41D2-8FFB-FA0125116B7C}"/>
    <hyperlink ref="M89" r:id="rId231" xr:uid="{FF06847B-C5A9-4BF7-A165-818FED8E99F3}"/>
    <hyperlink ref="M38" r:id="rId232" xr:uid="{04EDA7D3-DC9B-4D17-92F3-A20486773924}"/>
    <hyperlink ref="N38" r:id="rId233" xr:uid="{2AEAA8AB-0BD8-49F0-AF9A-BE7D00CFE939}"/>
    <hyperlink ref="M37" r:id="rId234" xr:uid="{373E14A8-1AB1-46CF-910A-B71C157D6C14}"/>
    <hyperlink ref="N37" r:id="rId235" xr:uid="{A8C7581E-1F99-4D25-8D40-90DDCBF78131}"/>
    <hyperlink ref="M19" r:id="rId236" xr:uid="{266E22B8-C586-42F7-AB49-3E13F71338AA}"/>
    <hyperlink ref="N19" r:id="rId237" xr:uid="{84E76CCF-EDA6-4C47-BCB4-F7751041A38B}"/>
    <hyperlink ref="M27" r:id="rId238" xr:uid="{085BB901-8220-4637-AF65-6396B25611A1}"/>
    <hyperlink ref="N27" r:id="rId239" xr:uid="{BB674826-FF1E-4F2E-A1A8-D7470C3CFB3A}"/>
    <hyperlink ref="M30" r:id="rId240" xr:uid="{8E7FDD1C-FA45-4F6F-97FE-B80F44387E21}"/>
    <hyperlink ref="N30" r:id="rId241" xr:uid="{40A994AA-EF4C-4FE6-8463-7DD63D28A3CC}"/>
    <hyperlink ref="M53" r:id="rId242" xr:uid="{36558BD1-B2E3-4E90-9EB6-7ACF0DE0C6ED}"/>
    <hyperlink ref="N53" r:id="rId243" xr:uid="{975FB160-257C-4117-9589-A71BA8ED9A3F}"/>
    <hyperlink ref="N79" r:id="rId244" xr:uid="{6188C5F7-6B22-4C6E-94C7-48F3D86935C8}"/>
    <hyperlink ref="M87" r:id="rId245" xr:uid="{5D6AFA3F-7703-4082-9329-E89EDE73F25C}"/>
    <hyperlink ref="N87" r:id="rId246" xr:uid="{EFE4E988-F431-4E6E-8F3B-A2DF81290618}"/>
    <hyperlink ref="N130" r:id="rId247" xr:uid="{85CAA3AD-2691-4D5E-B47B-C58E8A8862E8}"/>
    <hyperlink ref="N22" r:id="rId248" display="http://www.wf-wesermarsch.de/" xr:uid="{A147AAFD-1EDE-4266-8911-4C494ED7A30B}"/>
    <hyperlink ref="M107" r:id="rId249" xr:uid="{178686DF-C664-419B-AA92-96A1455E46D6}"/>
    <hyperlink ref="M132" r:id="rId250" xr:uid="{7664BCEA-C1DD-4AFC-A723-6C964BFC6CEC}"/>
    <hyperlink ref="N132" r:id="rId251" xr:uid="{E0442014-B2FD-4B3B-A14B-57F2A4D7E98C}"/>
    <hyperlink ref="M20" r:id="rId252" xr:uid="{23574C98-E9BC-4A4A-AAFB-5C481CF88FA9}"/>
    <hyperlink ref="N20" r:id="rId253" xr:uid="{CBCC3662-A8CF-4C33-B4F6-B59B20D5F6D4}"/>
    <hyperlink ref="M97" r:id="rId254" xr:uid="{D4456E8A-2508-403F-83C3-EF354AEB3338}"/>
    <hyperlink ref="M23" r:id="rId255" xr:uid="{81B71AA9-C955-4186-97DB-07F0CC45825F}"/>
    <hyperlink ref="N23" r:id="rId256" xr:uid="{58B081F5-FC62-43D5-8E70-8757510A4B08}"/>
    <hyperlink ref="N40" r:id="rId257" xr:uid="{8D1A409B-29E1-4E5B-AC67-0ED5292E5DAC}"/>
    <hyperlink ref="M64" r:id="rId258" xr:uid="{FE379B71-C1C0-4C40-9ACD-821A2A29FD48}"/>
    <hyperlink ref="N89" r:id="rId259" xr:uid="{F08BD28A-62C9-4829-8270-AB5304A576CA}"/>
    <hyperlink ref="N7" r:id="rId260" xr:uid="{7A4CEE65-4DCD-4275-B1C6-C64AD7E3FA15}"/>
    <hyperlink ref="M12" r:id="rId261" xr:uid="{72030CA6-9F0F-41A9-B143-EDBEEE82A9A7}"/>
    <hyperlink ref="N24" r:id="rId262" xr:uid="{8E8FE73D-0D0C-49B5-8D52-8ECFF8E02115}"/>
    <hyperlink ref="N25" r:id="rId263" xr:uid="{969948B6-05F3-4374-BA5F-BB7C1F04AD2A}"/>
    <hyperlink ref="M49" r:id="rId264" xr:uid="{C32750AB-2ED5-4D6D-883F-EA22822CFEAE}"/>
    <hyperlink ref="M62" r:id="rId265" xr:uid="{A7F51F06-67B7-4489-8036-72FC578050DC}"/>
    <hyperlink ref="M24" r:id="rId266" xr:uid="{2B10CAC6-23B5-4011-A10E-1238973D4806}"/>
    <hyperlink ref="M25" r:id="rId267" xr:uid="{D2C80958-127D-47E4-8F7A-19C8387365ED}"/>
    <hyperlink ref="M79" r:id="rId268" xr:uid="{70838E71-D705-4858-988E-C5614DA247C1}"/>
    <hyperlink ref="M130" r:id="rId269" xr:uid="{0A262E03-4F72-4F35-B1DA-50FCEE9D1F70}"/>
    <hyperlink ref="M40" r:id="rId270" xr:uid="{F9241027-2EC8-4BCF-82B9-31747C1E48E0}"/>
    <hyperlink ref="M66" r:id="rId271" xr:uid="{F2C37A7B-35BA-4186-9E9C-27A442D6B137}"/>
  </hyperlinks>
  <pageMargins left="0.7" right="0.7" top="0.78740157499999996" bottom="0.78740157499999996" header="0.3" footer="0.3"/>
  <pageSetup paperSize="9" scale="67" fitToHeight="0" orientation="landscape" r:id="rId272"/>
  <tableParts count="1">
    <tablePart r:id="rId27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Lena Wilhelms</dc:creator>
  <cp:keywords/>
  <dc:description/>
  <cp:lastModifiedBy>Lena Wilhelms</cp:lastModifiedBy>
  <cp:revision/>
  <dcterms:created xsi:type="dcterms:W3CDTF">2021-07-07T10:41:10Z</dcterms:created>
  <dcterms:modified xsi:type="dcterms:W3CDTF">2024-03-18T11:28:49Z</dcterms:modified>
  <cp:category/>
  <cp:contentStatus/>
</cp:coreProperties>
</file>